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05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<sst xmlns="http://schemas.openxmlformats.org/spreadsheetml/2006/main" count="245" uniqueCount="177">
  <si>
    <t>Lp.</t>
  </si>
  <si>
    <t>Nazwa przedmiotu</t>
  </si>
  <si>
    <t xml:space="preserve">Egzamin obowiązuje po semestrze </t>
  </si>
  <si>
    <t>Forma zaliczenia</t>
  </si>
  <si>
    <t>Godziny zajęć</t>
  </si>
  <si>
    <t>Rozkład godzin zajęć</t>
  </si>
  <si>
    <t>Kod przedmiotu</t>
  </si>
  <si>
    <t>Razem</t>
  </si>
  <si>
    <t>w tym</t>
  </si>
  <si>
    <t>I rok</t>
  </si>
  <si>
    <t>II rok</t>
  </si>
  <si>
    <t>III rok</t>
  </si>
  <si>
    <t>Wykłady</t>
  </si>
  <si>
    <t>Konwersatoria</t>
  </si>
  <si>
    <t>Seminaria</t>
  </si>
  <si>
    <t>Ćwiczenia</t>
  </si>
  <si>
    <t>Laboratoria, Ćwiczenia terenowe</t>
  </si>
  <si>
    <t>1 sem.</t>
  </si>
  <si>
    <t>ECTS</t>
  </si>
  <si>
    <t>2 sem.</t>
  </si>
  <si>
    <t>3 sem.</t>
  </si>
  <si>
    <t>4 sem.</t>
  </si>
  <si>
    <t>5 sem.</t>
  </si>
  <si>
    <t>6 sem.</t>
  </si>
  <si>
    <t>w.</t>
  </si>
  <si>
    <t>ćw.</t>
  </si>
  <si>
    <t>E</t>
  </si>
  <si>
    <t>Media w kulturze współczesnej</t>
  </si>
  <si>
    <t>Z</t>
  </si>
  <si>
    <t>Język mediów – specyfika i przemiany</t>
  </si>
  <si>
    <t>Wiedza o książce i ruchu wydawniczym</t>
  </si>
  <si>
    <t>Gatunki prasowe</t>
  </si>
  <si>
    <r>
      <t>2</t>
    </r>
    <r>
      <rPr>
        <sz val="8"/>
        <rFont val="Times New Roman CE"/>
        <family val="1"/>
      </rPr>
      <t>PK</t>
    </r>
  </si>
  <si>
    <t>Retoryka użytkowa</t>
  </si>
  <si>
    <t>Adiustacja i korekta tekstu</t>
  </si>
  <si>
    <t>Stylistyka i redagowanie tekstów medial.</t>
  </si>
  <si>
    <t>Stylistyka i redagowanie tekstów użytk.</t>
  </si>
  <si>
    <t>Językowe podstawy redagowania tekstów</t>
  </si>
  <si>
    <t>Komputerowa edycja tekstu</t>
  </si>
  <si>
    <t>Widowiskowość w komunikacji kulturowej</t>
  </si>
  <si>
    <t>Audiowizualność w kulturze</t>
  </si>
  <si>
    <t>Liczba egzaminów</t>
  </si>
  <si>
    <t>...................................................</t>
  </si>
  <si>
    <t>podpis Dyrektora Instytutu</t>
  </si>
  <si>
    <t>podpis Dziekana Wydziału</t>
  </si>
  <si>
    <t>podpis Prorektora</t>
  </si>
  <si>
    <t>* Obowiązuje zaliczenie pracy z jednej wybranej epoki (Staropolska lub Oświecenie; Romantyzm lub Pozytywizm; Młoda Polska lub Dwudziectolecie)</t>
  </si>
  <si>
    <t>** Egzamin obejmuje zakres: Literatura polska lat 1939-1989 oraz Literatura polska po 1989 roku</t>
  </si>
  <si>
    <t>*** Wybór z propozycji przedstawianych w roku akademickim poprzedzającym realizację (wybór i zaliczenie jednego bloku tematycznego z każdego typu zajęć)</t>
  </si>
  <si>
    <t>Gatunki dziennikarskie****</t>
  </si>
  <si>
    <t>SPECJALNOŚĆ: MEDIALNO-REDAKTORSKA (330 godzin)</t>
  </si>
  <si>
    <t>1.</t>
  </si>
  <si>
    <t>09.1-00-00-A/01</t>
  </si>
  <si>
    <t>Lektorat języka obcego</t>
  </si>
  <si>
    <t>2.</t>
  </si>
  <si>
    <t>16.1-00-00-A/02</t>
  </si>
  <si>
    <t>Wychowanie fizyczne</t>
  </si>
  <si>
    <t>3.</t>
  </si>
  <si>
    <t>11.3-07-00-A/03</t>
  </si>
  <si>
    <t>Technologie multimedialne</t>
  </si>
  <si>
    <t>4.</t>
  </si>
  <si>
    <t>08.0-07-00-A/04</t>
  </si>
  <si>
    <t>Kultura regionu</t>
  </si>
  <si>
    <t>Literatura regionu (do wyboru)</t>
  </si>
  <si>
    <t>14.9-07-00-A/05</t>
  </si>
  <si>
    <t>Etyka</t>
  </si>
  <si>
    <t>Religioznawstwo (do wyboru)</t>
  </si>
  <si>
    <t>08.1-07-00-A/06</t>
  </si>
  <si>
    <t>Style literatury i kultury antycznej</t>
  </si>
  <si>
    <t>Podstawy estetyki (do wyboru)</t>
  </si>
  <si>
    <t>A. Przedmioty kształcenia ogólnego (255 godzin)</t>
  </si>
  <si>
    <t>B. Przedmioty kształcenia podstawowego (180 godzin)</t>
  </si>
  <si>
    <t>08.0-07-00-B/07</t>
  </si>
  <si>
    <t>Wiedza o kulturze</t>
  </si>
  <si>
    <t>09.5-07-00-B/08</t>
  </si>
  <si>
    <t>Język łaciński z elementami kultury antycznej</t>
  </si>
  <si>
    <t>08.3-07-00-B/09</t>
  </si>
  <si>
    <t>Historia Polski</t>
  </si>
  <si>
    <t>08.1-07-00-B/10</t>
  </si>
  <si>
    <t>Historia filozofii</t>
  </si>
  <si>
    <t>09.0-07-00-B/11</t>
  </si>
  <si>
    <t>Nauki pomocnicze filologii polskiej z elementami edytorstwa</t>
  </si>
  <si>
    <t>ZP</t>
  </si>
  <si>
    <t>C. Przedmioty kształcenia kierunkowego (915 godzin)</t>
  </si>
  <si>
    <t>I. Historia literatury polskiej z elementami literatury powszechnej</t>
  </si>
  <si>
    <t>09.0-07-00-C/12</t>
  </si>
  <si>
    <t xml:space="preserve">Historia literatury polskiej: Staropolska i Oświecenie </t>
  </si>
  <si>
    <t>30P*</t>
  </si>
  <si>
    <t>09.0-07-00-C/13</t>
  </si>
  <si>
    <t>Historia literatury polskiej: Romantyzm</t>
  </si>
  <si>
    <t>09.0-07-00-C/14</t>
  </si>
  <si>
    <t>Historia literatury polskiej: Pozytywizm</t>
  </si>
  <si>
    <t>09.0-07-00-C/15</t>
  </si>
  <si>
    <t>Historia literatury polskiej: Młoda Polska</t>
  </si>
  <si>
    <t>30*</t>
  </si>
  <si>
    <t>09.0-07-00-C/16</t>
  </si>
  <si>
    <t>Historia literatury polskiej: Dwudziestolecie międzywojenne</t>
  </si>
  <si>
    <t>09.0-07-00-C/17</t>
  </si>
  <si>
    <t>Literatura polska lat 1939-1989</t>
  </si>
  <si>
    <t>09.0-07-00-C/18</t>
  </si>
  <si>
    <t>Literatura polska po 1989 r.</t>
  </si>
  <si>
    <t>4**</t>
  </si>
  <si>
    <t>09.0-07-00-C/19</t>
  </si>
  <si>
    <t>Współczesna kultura literacka</t>
  </si>
  <si>
    <t>II. Teoria literatury</t>
  </si>
  <si>
    <t>09.2-07-00-C/20</t>
  </si>
  <si>
    <t>Wprowadzenie do literaturoznawstwa</t>
  </si>
  <si>
    <t>09.2-07-00-C/21</t>
  </si>
  <si>
    <t>Poetyka</t>
  </si>
  <si>
    <t>09.2-07-00-C/22</t>
  </si>
  <si>
    <t>Analiza i interpretacja utworów literackich</t>
  </si>
  <si>
    <t>09.3-07-00-C/24</t>
  </si>
  <si>
    <t>Wprowadzenie do językoznawstwa</t>
  </si>
  <si>
    <t>III. Językoznawstwo historyczne i współczesne</t>
  </si>
  <si>
    <t>09.3-07-00-C/23</t>
  </si>
  <si>
    <t>Teoria komunikacji</t>
  </si>
  <si>
    <t>09.3-07-00-C/25</t>
  </si>
  <si>
    <t>Gramatyka historyczna języka polskiego z elementami scs</t>
  </si>
  <si>
    <t>09.3-07-00-C/26</t>
  </si>
  <si>
    <t>Historia języka polskiego</t>
  </si>
  <si>
    <t>09.3-07-00-C/27</t>
  </si>
  <si>
    <t xml:space="preserve">Kultura języka </t>
  </si>
  <si>
    <t>09.3-07-00-C/28</t>
  </si>
  <si>
    <t>Gramatyka opisowa języka polskiego</t>
  </si>
  <si>
    <t>EP</t>
  </si>
  <si>
    <t>09.3-07-00-C/29</t>
  </si>
  <si>
    <t>Stylistyka praktyczna</t>
  </si>
  <si>
    <t>09.3-07-00-C/30</t>
  </si>
  <si>
    <t>Przemiany współczesnej polszczyzny</t>
  </si>
  <si>
    <t>09.3-07-00-C/31</t>
  </si>
  <si>
    <t>Kultura wypowiedzi</t>
  </si>
  <si>
    <t>09.3-07-00-C/32</t>
  </si>
  <si>
    <t>Leksykologia i leksykografia</t>
  </si>
  <si>
    <t>IV. Przedmioty kulturoznawcze</t>
  </si>
  <si>
    <t>08.0-07-00-C/33</t>
  </si>
  <si>
    <t>Wiedza o teatrze</t>
  </si>
  <si>
    <t>08.0-07-00-C/34</t>
  </si>
  <si>
    <t>Wiedza o filmie</t>
  </si>
  <si>
    <t>D. Przedmioty do wyboru (obieralne)***(150 godzin)</t>
  </si>
  <si>
    <t>09.0-07-00-C/35</t>
  </si>
  <si>
    <t>09.0-07-00-C/36</t>
  </si>
  <si>
    <t>09.3-07-00-C/37</t>
  </si>
  <si>
    <t>09.3-07-00-C/38</t>
  </si>
  <si>
    <t>09.0-07-00-E/39</t>
  </si>
  <si>
    <t>E. Przedmioty specjalnościowe</t>
  </si>
  <si>
    <t>STUDIA PIERWSZEGO STOPNIA</t>
  </si>
  <si>
    <t>PLAN STUDIÓW stacjonarnych</t>
  </si>
  <si>
    <t xml:space="preserve">                                    Kierunek studiów:</t>
  </si>
  <si>
    <t>Filologia polska</t>
  </si>
  <si>
    <t>Zatwierdzono przez RW w dn. .............................</t>
  </si>
  <si>
    <t>Specjalność:</t>
  </si>
  <si>
    <t xml:space="preserve">                             Czas trwania studiów:</t>
  </si>
  <si>
    <t>3 lata</t>
  </si>
  <si>
    <t>semestrów:</t>
  </si>
  <si>
    <t>medialno-redaktorska</t>
  </si>
  <si>
    <t>**** Praktyka zawodowa w instytucjach związanych ze specjalnością realizowana po zajęciach dydaktycznych semestru 4 (wpis zaliczenia w sem. 5) w wymiarze 4 tygodni</t>
  </si>
  <si>
    <t>(30 godzin tygodniowo - łącznie 120 godzin). Praktyki realizowane są zgodnie z instrukcją praktyk.</t>
  </si>
  <si>
    <t>Stylistyka i redagowanie tekstów internet.</t>
  </si>
  <si>
    <t>Wykład monograficzny***</t>
  </si>
  <si>
    <t>Warsztaty pisania***</t>
  </si>
  <si>
    <t>Seminarium dyplomowe***</t>
  </si>
  <si>
    <t>Przedmiot do wyb. (językozn.)***</t>
  </si>
  <si>
    <t>Przedm. do wyb. (historycznolit.)***</t>
  </si>
  <si>
    <t>15.1-07-03-D/40</t>
  </si>
  <si>
    <t>15.1-07-03-D/41</t>
  </si>
  <si>
    <t>09.3-07-03-D/42</t>
  </si>
  <si>
    <t>09.0-07-03-D/43</t>
  </si>
  <si>
    <t>15.1-07-03-D/44</t>
  </si>
  <si>
    <t>15.1-07-03-D/45</t>
  </si>
  <si>
    <t>15.1-07-03-D/46</t>
  </si>
  <si>
    <t>09.3-07-03-D/47</t>
  </si>
  <si>
    <t>09.3-07-03-D/48</t>
  </si>
  <si>
    <t>09.3-07-03-D/49</t>
  </si>
  <si>
    <t>09.3-07-03-D/50</t>
  </si>
  <si>
    <t>09.3-07-03-D/51</t>
  </si>
  <si>
    <t>08.0-07-03-D/52</t>
  </si>
  <si>
    <t>08.0-07-03-D/53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</si>
</sst>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12">
    <font>
      <sz val="10"/>
      <name val="Times New Roman CE"/>
      <family val="1"/>
    </font>
    <font>
      <sz val="10"/>
      <name val="Arial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6" fillId="0" borderId="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wrapText="1"/>
    </xf>
    <xf numFmtId="0" fontId="0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7" xfId="0" applyFont="1" applyBorder="1" applyAlignment="1">
      <alignment horizontal="center" wrapText="1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5" fillId="0" borderId="3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51" xfId="0" applyFont="1" applyBorder="1" applyAlignment="1">
      <alignment horizontal="center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textRotation="90" wrapText="1"/>
    </xf>
    <xf numFmtId="0" fontId="0" fillId="0" borderId="2" xfId="0" applyFont="1" applyBorder="1" applyAlignment="1">
      <alignment horizontal="center" textRotation="90"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2" xfId="0" applyFont="1" applyBorder="1" applyAlignment="1">
      <alignment vertical="center" textRotation="90" wrapText="1"/>
    </xf>
    <xf numFmtId="0" fontId="0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textRotation="90"/>
    </xf>
    <xf numFmtId="0" fontId="7" fillId="0" borderId="5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textRotation="90" wrapText="1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59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0" fillId="0" borderId="50" xfId="0" applyFont="1" applyBorder="1" applyAlignment="1">
      <alignment horizontal="left"/>
    </xf>
    <xf numFmtId="0" fontId="4" fillId="0" borderId="3" xfId="0" applyFont="1" applyBorder="1" applyAlignment="1">
      <alignment wrapText="1"/>
    </xf>
    <xf numFmtId="0" fontId="4" fillId="0" borderId="57" xfId="0" applyFont="1" applyBorder="1" applyAlignment="1">
      <alignment wrapText="1"/>
    </xf>
    <xf numFmtId="0" fontId="4" fillId="0" borderId="60" xfId="0" applyFont="1" applyBorder="1" applyAlignment="1">
      <alignment wrapText="1"/>
    </xf>
    <xf numFmtId="0" fontId="3" fillId="0" borderId="52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4" fillId="0" borderId="18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3" fillId="0" borderId="6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62" xfId="0" applyFont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4" fillId="0" borderId="64" xfId="0" applyFont="1" applyBorder="1" applyAlignment="1">
      <alignment wrapText="1"/>
    </xf>
    <xf numFmtId="0" fontId="0" fillId="0" borderId="6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02"/>
  <sheetViews>
    <sheetView tabSelected="1" workbookViewId="0" topLeftCell="A67">
      <selection activeCell="C47" sqref="C47:AC47"/>
    </sheetView>
  </sheetViews>
  <sheetFormatPr defaultColWidth="9.00390625" defaultRowHeight="12.75"/>
  <cols>
    <col min="1" max="1" width="4.125" style="1" customWidth="1"/>
    <col min="2" max="2" width="14.375" style="1" customWidth="1"/>
    <col min="3" max="3" width="32.125" style="1" customWidth="1"/>
    <col min="4" max="4" width="3.875" style="1" customWidth="1"/>
    <col min="5" max="5" width="4.125" style="1" customWidth="1"/>
    <col min="6" max="6" width="5.625" style="1" customWidth="1"/>
    <col min="7" max="7" width="4.375" style="1" customWidth="1"/>
    <col min="8" max="8" width="4.625" style="1" customWidth="1"/>
    <col min="9" max="9" width="3.125" style="1" customWidth="1"/>
    <col min="10" max="10" width="5.875" style="1" customWidth="1"/>
    <col min="11" max="11" width="4.375" style="1" customWidth="1"/>
    <col min="12" max="12" width="3.375" style="2" customWidth="1"/>
    <col min="13" max="13" width="4.125" style="2" customWidth="1"/>
    <col min="14" max="14" width="3.50390625" style="2" customWidth="1"/>
    <col min="15" max="15" width="3.625" style="2" customWidth="1"/>
    <col min="16" max="16" width="4.125" style="2" customWidth="1"/>
    <col min="17" max="17" width="3.125" style="2" customWidth="1"/>
    <col min="18" max="18" width="3.625" style="2" customWidth="1"/>
    <col min="19" max="19" width="4.50390625" style="2" customWidth="1"/>
    <col min="20" max="21" width="3.625" style="2" customWidth="1"/>
    <col min="22" max="22" width="4.50390625" style="2" customWidth="1"/>
    <col min="23" max="23" width="3.625" style="2" customWidth="1"/>
    <col min="24" max="25" width="4.375" style="2" customWidth="1"/>
    <col min="26" max="27" width="3.625" style="2" customWidth="1"/>
    <col min="28" max="28" width="4.625" style="2" customWidth="1"/>
    <col min="29" max="29" width="3.125" style="2" customWidth="1"/>
    <col min="30" max="31" width="3.625" style="2" customWidth="1"/>
    <col min="32" max="32" width="3.625" style="1" customWidth="1"/>
    <col min="33" max="16384" width="9.375" style="1" customWidth="1"/>
  </cols>
  <sheetData>
    <row r="2" spans="1:29" ht="18.75">
      <c r="A2" s="133" t="s">
        <v>145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"/>
    </row>
    <row r="3" spans="1:30" ht="18.75">
      <c r="A3" s="133" t="s">
        <v>146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"/>
      <c r="AD3" s="1"/>
    </row>
    <row r="4" spans="29:30" ht="12.75">
      <c r="AC4" s="1"/>
      <c r="AD4" s="1"/>
    </row>
    <row r="5" spans="1:30" ht="15.75">
      <c r="A5" s="166" t="s">
        <v>147</v>
      </c>
      <c r="B5" s="166"/>
      <c r="C5" s="166"/>
      <c r="D5" s="167" t="s">
        <v>148</v>
      </c>
      <c r="E5" s="167"/>
      <c r="F5" s="167"/>
      <c r="G5" s="167"/>
      <c r="H5" s="167"/>
      <c r="I5" s="167"/>
      <c r="J5" s="167"/>
      <c r="K5" s="167"/>
      <c r="L5" s="167"/>
      <c r="R5" s="121" t="s">
        <v>149</v>
      </c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"/>
      <c r="AD5" s="1"/>
    </row>
    <row r="6" spans="1:30" ht="15.75">
      <c r="A6" s="166" t="s">
        <v>150</v>
      </c>
      <c r="B6" s="166"/>
      <c r="C6" s="166"/>
      <c r="D6" s="167" t="s">
        <v>154</v>
      </c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AC6" s="1"/>
      <c r="AD6" s="1"/>
    </row>
    <row r="7" spans="1:30" ht="12.75">
      <c r="A7" s="166" t="s">
        <v>151</v>
      </c>
      <c r="B7" s="166"/>
      <c r="C7" s="166"/>
      <c r="D7" s="1" t="s">
        <v>152</v>
      </c>
      <c r="F7" s="168" t="s">
        <v>153</v>
      </c>
      <c r="G7" s="168"/>
      <c r="H7" s="107">
        <v>6</v>
      </c>
      <c r="L7" s="169"/>
      <c r="M7" s="169"/>
      <c r="N7" s="169"/>
      <c r="O7" s="169"/>
      <c r="P7" s="169"/>
      <c r="Q7" s="169"/>
      <c r="R7" s="169"/>
      <c r="AC7" s="1"/>
      <c r="AD7" s="1"/>
    </row>
    <row r="8" spans="12:30" ht="12.75">
      <c r="L8" s="134"/>
      <c r="M8" s="134"/>
      <c r="N8" s="134"/>
      <c r="O8" s="134"/>
      <c r="P8" s="134"/>
      <c r="Q8" s="134"/>
      <c r="R8" s="134"/>
      <c r="AC8" s="1"/>
      <c r="AD8" s="1"/>
    </row>
    <row r="9" spans="1:30" ht="13.5" thickBot="1">
      <c r="A9" s="135" t="s">
        <v>0</v>
      </c>
      <c r="B9" s="3"/>
      <c r="C9" s="136" t="s">
        <v>1</v>
      </c>
      <c r="D9" s="137" t="s">
        <v>2</v>
      </c>
      <c r="E9" s="138" t="s">
        <v>3</v>
      </c>
      <c r="F9" s="139" t="s">
        <v>4</v>
      </c>
      <c r="G9" s="139"/>
      <c r="H9" s="139"/>
      <c r="I9" s="139"/>
      <c r="J9" s="139"/>
      <c r="K9" s="139"/>
      <c r="L9" s="140" t="s">
        <v>5</v>
      </c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"/>
    </row>
    <row r="10" spans="1:30" ht="18.75">
      <c r="A10" s="135"/>
      <c r="B10" s="141" t="s">
        <v>6</v>
      </c>
      <c r="C10" s="136"/>
      <c r="D10" s="137"/>
      <c r="E10" s="138"/>
      <c r="F10" s="138" t="s">
        <v>7</v>
      </c>
      <c r="G10" s="142" t="s">
        <v>8</v>
      </c>
      <c r="H10" s="142"/>
      <c r="I10" s="142"/>
      <c r="J10" s="142"/>
      <c r="K10" s="142"/>
      <c r="L10" s="143" t="s">
        <v>9</v>
      </c>
      <c r="M10" s="143"/>
      <c r="N10" s="143"/>
      <c r="O10" s="143"/>
      <c r="P10" s="143"/>
      <c r="Q10" s="143"/>
      <c r="R10" s="143" t="s">
        <v>10</v>
      </c>
      <c r="S10" s="143"/>
      <c r="T10" s="143"/>
      <c r="U10" s="143"/>
      <c r="V10" s="143"/>
      <c r="W10" s="143"/>
      <c r="X10" s="143" t="s">
        <v>11</v>
      </c>
      <c r="Y10" s="143"/>
      <c r="Z10" s="143"/>
      <c r="AA10" s="143"/>
      <c r="AB10" s="143"/>
      <c r="AC10" s="143"/>
      <c r="AD10" s="1"/>
    </row>
    <row r="11" spans="1:30" ht="30" customHeight="1">
      <c r="A11" s="135"/>
      <c r="B11" s="141"/>
      <c r="C11" s="136"/>
      <c r="D11" s="137"/>
      <c r="E11" s="138"/>
      <c r="F11" s="138"/>
      <c r="G11" s="138" t="s">
        <v>12</v>
      </c>
      <c r="H11" s="138" t="s">
        <v>13</v>
      </c>
      <c r="I11" s="138" t="s">
        <v>14</v>
      </c>
      <c r="J11" s="138" t="s">
        <v>15</v>
      </c>
      <c r="K11" s="147" t="s">
        <v>16</v>
      </c>
      <c r="L11" s="146" t="s">
        <v>17</v>
      </c>
      <c r="M11" s="146"/>
      <c r="N11" s="145" t="s">
        <v>18</v>
      </c>
      <c r="O11" s="144" t="s">
        <v>19</v>
      </c>
      <c r="P11" s="144"/>
      <c r="Q11" s="145" t="s">
        <v>18</v>
      </c>
      <c r="R11" s="146" t="s">
        <v>20</v>
      </c>
      <c r="S11" s="146"/>
      <c r="T11" s="145" t="s">
        <v>18</v>
      </c>
      <c r="U11" s="144" t="s">
        <v>21</v>
      </c>
      <c r="V11" s="144"/>
      <c r="W11" s="145" t="s">
        <v>18</v>
      </c>
      <c r="X11" s="146" t="s">
        <v>22</v>
      </c>
      <c r="Y11" s="146"/>
      <c r="Z11" s="145" t="s">
        <v>18</v>
      </c>
      <c r="AA11" s="144" t="s">
        <v>23</v>
      </c>
      <c r="AB11" s="144"/>
      <c r="AC11" s="145" t="s">
        <v>18</v>
      </c>
      <c r="AD11" s="1"/>
    </row>
    <row r="12" spans="1:30" ht="8.25" customHeight="1">
      <c r="A12" s="135"/>
      <c r="B12" s="141"/>
      <c r="C12" s="136"/>
      <c r="D12" s="137"/>
      <c r="E12" s="138"/>
      <c r="F12" s="138"/>
      <c r="G12" s="138"/>
      <c r="H12" s="138"/>
      <c r="I12" s="138"/>
      <c r="J12" s="138"/>
      <c r="K12" s="147"/>
      <c r="L12" s="148"/>
      <c r="M12" s="148"/>
      <c r="N12" s="145"/>
      <c r="O12" s="149"/>
      <c r="P12" s="149"/>
      <c r="Q12" s="145"/>
      <c r="R12" s="148"/>
      <c r="S12" s="148"/>
      <c r="T12" s="145"/>
      <c r="U12" s="149"/>
      <c r="V12" s="149"/>
      <c r="W12" s="145"/>
      <c r="X12" s="148"/>
      <c r="Y12" s="148"/>
      <c r="Z12" s="145"/>
      <c r="AA12" s="149"/>
      <c r="AB12" s="149"/>
      <c r="AC12" s="145"/>
      <c r="AD12" s="1"/>
    </row>
    <row r="13" spans="1:30" ht="8.25" customHeight="1">
      <c r="A13" s="135"/>
      <c r="B13" s="141"/>
      <c r="C13" s="136"/>
      <c r="D13" s="137"/>
      <c r="E13" s="138"/>
      <c r="F13" s="138"/>
      <c r="G13" s="138"/>
      <c r="H13" s="138"/>
      <c r="I13" s="138"/>
      <c r="J13" s="138"/>
      <c r="K13" s="147"/>
      <c r="L13" s="148"/>
      <c r="M13" s="148"/>
      <c r="N13" s="145"/>
      <c r="O13" s="149"/>
      <c r="P13" s="149"/>
      <c r="Q13" s="145"/>
      <c r="R13" s="148"/>
      <c r="S13" s="148"/>
      <c r="T13" s="145"/>
      <c r="U13" s="149"/>
      <c r="V13" s="149"/>
      <c r="W13" s="145"/>
      <c r="X13" s="148"/>
      <c r="Y13" s="148"/>
      <c r="Z13" s="145"/>
      <c r="AA13" s="149"/>
      <c r="AB13" s="149"/>
      <c r="AC13" s="145"/>
      <c r="AD13" s="1"/>
    </row>
    <row r="14" spans="1:30" ht="17.25" customHeight="1">
      <c r="A14" s="135"/>
      <c r="B14" s="7"/>
      <c r="C14" s="136"/>
      <c r="D14" s="137"/>
      <c r="E14" s="138"/>
      <c r="F14" s="138"/>
      <c r="G14" s="138"/>
      <c r="H14" s="138"/>
      <c r="I14" s="138"/>
      <c r="J14" s="138"/>
      <c r="K14" s="147"/>
      <c r="L14" s="8" t="s">
        <v>24</v>
      </c>
      <c r="M14" s="6" t="s">
        <v>25</v>
      </c>
      <c r="N14" s="145"/>
      <c r="O14" s="9" t="s">
        <v>24</v>
      </c>
      <c r="P14" s="6" t="s">
        <v>25</v>
      </c>
      <c r="Q14" s="145"/>
      <c r="R14" s="8" t="s">
        <v>24</v>
      </c>
      <c r="S14" s="6" t="s">
        <v>25</v>
      </c>
      <c r="T14" s="145"/>
      <c r="U14" s="9" t="s">
        <v>24</v>
      </c>
      <c r="V14" s="6" t="s">
        <v>25</v>
      </c>
      <c r="W14" s="145"/>
      <c r="X14" s="8" t="s">
        <v>24</v>
      </c>
      <c r="Y14" s="6" t="s">
        <v>25</v>
      </c>
      <c r="Z14" s="145"/>
      <c r="AA14" s="9" t="s">
        <v>24</v>
      </c>
      <c r="AB14" s="6" t="s">
        <v>25</v>
      </c>
      <c r="AC14" s="145"/>
      <c r="AD14" s="1"/>
    </row>
    <row r="15" spans="1:30" ht="13.5" thickBot="1">
      <c r="A15" s="10">
        <v>1</v>
      </c>
      <c r="B15" s="10"/>
      <c r="C15" s="11">
        <f>COLUMN()</f>
        <v>3</v>
      </c>
      <c r="D15" s="11">
        <f>COLUMN()</f>
        <v>4</v>
      </c>
      <c r="E15" s="11"/>
      <c r="F15" s="11">
        <f>COLUMN()</f>
        <v>6</v>
      </c>
      <c r="G15" s="11">
        <f>COLUMN()</f>
        <v>7</v>
      </c>
      <c r="H15" s="11">
        <f>COLUMN()</f>
        <v>8</v>
      </c>
      <c r="I15" s="11">
        <f>COLUMN()</f>
        <v>9</v>
      </c>
      <c r="J15" s="11">
        <f>COLUMN()</f>
        <v>10</v>
      </c>
      <c r="K15" s="12">
        <f>COLUMN()</f>
        <v>11</v>
      </c>
      <c r="L15" s="13">
        <f>COLUMN()</f>
        <v>12</v>
      </c>
      <c r="M15" s="11">
        <f>COLUMN()</f>
        <v>13</v>
      </c>
      <c r="N15" s="14">
        <v>13</v>
      </c>
      <c r="O15" s="11">
        <f>COLUMN()</f>
        <v>15</v>
      </c>
      <c r="P15" s="11">
        <f>COLUMN()</f>
        <v>16</v>
      </c>
      <c r="Q15" s="15">
        <v>16</v>
      </c>
      <c r="R15" s="13">
        <f>COLUMN()</f>
        <v>18</v>
      </c>
      <c r="S15" s="11">
        <f>COLUMN()</f>
        <v>19</v>
      </c>
      <c r="T15" s="14">
        <v>19</v>
      </c>
      <c r="U15" s="11">
        <f>COLUMN()</f>
        <v>21</v>
      </c>
      <c r="V15" s="11">
        <f>COLUMN()</f>
        <v>22</v>
      </c>
      <c r="W15" s="15">
        <v>22</v>
      </c>
      <c r="X15" s="13">
        <f>COLUMN()</f>
        <v>24</v>
      </c>
      <c r="Y15" s="11">
        <f>COLUMN()</f>
        <v>25</v>
      </c>
      <c r="Z15" s="14">
        <v>25</v>
      </c>
      <c r="AA15" s="11">
        <f>COLUMN()</f>
        <v>27</v>
      </c>
      <c r="AB15" s="16">
        <f>COLUMN()</f>
        <v>28</v>
      </c>
      <c r="AC15" s="17">
        <v>28</v>
      </c>
      <c r="AD15" s="1"/>
    </row>
    <row r="16" spans="1:30" ht="14.25" thickBot="1">
      <c r="A16" s="130" t="s">
        <v>70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2"/>
      <c r="AD16" s="1"/>
    </row>
    <row r="17" spans="1:30" ht="12.75">
      <c r="A17" s="40" t="s">
        <v>51</v>
      </c>
      <c r="B17" s="79" t="s">
        <v>52</v>
      </c>
      <c r="C17" s="44" t="s">
        <v>53</v>
      </c>
      <c r="D17" s="40">
        <v>6</v>
      </c>
      <c r="E17" s="45" t="s">
        <v>26</v>
      </c>
      <c r="F17" s="46">
        <v>120</v>
      </c>
      <c r="G17" s="46"/>
      <c r="H17" s="47">
        <v>120</v>
      </c>
      <c r="I17" s="46"/>
      <c r="J17" s="46"/>
      <c r="K17" s="48"/>
      <c r="L17" s="49"/>
      <c r="M17" s="50"/>
      <c r="N17" s="43"/>
      <c r="O17" s="51"/>
      <c r="P17" s="52"/>
      <c r="Q17" s="43"/>
      <c r="R17" s="49"/>
      <c r="S17" s="50">
        <v>30</v>
      </c>
      <c r="T17" s="43">
        <v>1</v>
      </c>
      <c r="U17" s="51"/>
      <c r="V17" s="52">
        <v>30</v>
      </c>
      <c r="W17" s="43">
        <v>1</v>
      </c>
      <c r="X17" s="49"/>
      <c r="Y17" s="50">
        <v>30</v>
      </c>
      <c r="Z17" s="43">
        <v>1</v>
      </c>
      <c r="AA17" s="51"/>
      <c r="AB17" s="52">
        <v>30</v>
      </c>
      <c r="AC17" s="43">
        <v>2</v>
      </c>
      <c r="AD17" s="1"/>
    </row>
    <row r="18" spans="1:30" ht="12.75">
      <c r="A18" s="4" t="s">
        <v>54</v>
      </c>
      <c r="B18" s="78" t="s">
        <v>55</v>
      </c>
      <c r="C18" s="19" t="s">
        <v>56</v>
      </c>
      <c r="D18" s="4"/>
      <c r="E18" s="24" t="s">
        <v>28</v>
      </c>
      <c r="F18" s="20">
        <v>60</v>
      </c>
      <c r="G18" s="20"/>
      <c r="H18" s="20"/>
      <c r="I18" s="20"/>
      <c r="J18" s="20">
        <v>60</v>
      </c>
      <c r="K18" s="21"/>
      <c r="L18" s="8"/>
      <c r="M18" s="6">
        <v>30</v>
      </c>
      <c r="N18" s="23">
        <v>1</v>
      </c>
      <c r="O18" s="9"/>
      <c r="P18" s="18">
        <v>30</v>
      </c>
      <c r="Q18" s="23">
        <v>1</v>
      </c>
      <c r="R18" s="8"/>
      <c r="S18" s="6"/>
      <c r="T18" s="23"/>
      <c r="U18" s="9"/>
      <c r="V18" s="18"/>
      <c r="W18" s="23"/>
      <c r="X18" s="8"/>
      <c r="Y18" s="6"/>
      <c r="Z18" s="23"/>
      <c r="AA18" s="9"/>
      <c r="AB18" s="18"/>
      <c r="AC18" s="23"/>
      <c r="AD18" s="1"/>
    </row>
    <row r="19" spans="1:30" ht="12.75">
      <c r="A19" s="5" t="s">
        <v>57</v>
      </c>
      <c r="B19" s="80" t="s">
        <v>58</v>
      </c>
      <c r="C19" s="53" t="s">
        <v>59</v>
      </c>
      <c r="D19" s="5"/>
      <c r="E19" s="54" t="s">
        <v>28</v>
      </c>
      <c r="F19" s="55">
        <v>30</v>
      </c>
      <c r="G19" s="55"/>
      <c r="H19" s="55"/>
      <c r="I19" s="55"/>
      <c r="J19" s="55"/>
      <c r="K19" s="56">
        <v>30</v>
      </c>
      <c r="L19" s="57"/>
      <c r="M19" s="58">
        <v>15</v>
      </c>
      <c r="N19" s="59">
        <v>1</v>
      </c>
      <c r="O19" s="60"/>
      <c r="P19" s="61">
        <v>15</v>
      </c>
      <c r="Q19" s="59">
        <v>1</v>
      </c>
      <c r="R19" s="57"/>
      <c r="S19" s="58"/>
      <c r="T19" s="59"/>
      <c r="U19" s="60"/>
      <c r="V19" s="61"/>
      <c r="W19" s="59"/>
      <c r="X19" s="57"/>
      <c r="Y19" s="58"/>
      <c r="Z19" s="59"/>
      <c r="AA19" s="60"/>
      <c r="AB19" s="61"/>
      <c r="AC19" s="59"/>
      <c r="AD19" s="1"/>
    </row>
    <row r="20" spans="1:30" ht="12.75">
      <c r="A20" s="62" t="s">
        <v>60</v>
      </c>
      <c r="B20" s="125" t="s">
        <v>61</v>
      </c>
      <c r="C20" s="63" t="s">
        <v>62</v>
      </c>
      <c r="D20" s="62"/>
      <c r="E20" s="64"/>
      <c r="F20" s="65"/>
      <c r="G20" s="65"/>
      <c r="H20" s="65"/>
      <c r="I20" s="66"/>
      <c r="J20" s="65"/>
      <c r="K20" s="66"/>
      <c r="L20" s="62"/>
      <c r="M20" s="67"/>
      <c r="N20" s="68"/>
      <c r="O20" s="67"/>
      <c r="P20" s="62"/>
      <c r="Q20" s="69"/>
      <c r="R20" s="62"/>
      <c r="S20" s="67"/>
      <c r="T20" s="68"/>
      <c r="U20" s="67"/>
      <c r="V20" s="62"/>
      <c r="W20" s="69"/>
      <c r="X20" s="62"/>
      <c r="Y20" s="67"/>
      <c r="Z20" s="68"/>
      <c r="AA20" s="67"/>
      <c r="AB20" s="62"/>
      <c r="AC20" s="68"/>
      <c r="AD20" s="1"/>
    </row>
    <row r="21" spans="1:30" ht="12.75">
      <c r="A21" s="70"/>
      <c r="B21" s="126"/>
      <c r="C21" s="71" t="s">
        <v>63</v>
      </c>
      <c r="D21" s="72"/>
      <c r="E21" s="72" t="s">
        <v>28</v>
      </c>
      <c r="F21" s="73">
        <v>15</v>
      </c>
      <c r="G21" s="73"/>
      <c r="H21" s="73"/>
      <c r="I21" s="42"/>
      <c r="J21" s="73">
        <v>15</v>
      </c>
      <c r="K21" s="42"/>
      <c r="L21" s="74"/>
      <c r="M21" s="41"/>
      <c r="N21" s="75"/>
      <c r="O21" s="41"/>
      <c r="P21" s="74"/>
      <c r="Q21" s="76"/>
      <c r="R21" s="74"/>
      <c r="S21" s="41"/>
      <c r="T21" s="75"/>
      <c r="U21" s="41"/>
      <c r="V21" s="74"/>
      <c r="W21" s="76"/>
      <c r="X21" s="74"/>
      <c r="Y21" s="41">
        <v>15</v>
      </c>
      <c r="Z21" s="75">
        <v>1</v>
      </c>
      <c r="AA21" s="41"/>
      <c r="AB21" s="74"/>
      <c r="AC21" s="75"/>
      <c r="AD21" s="1"/>
    </row>
    <row r="22" spans="1:30" ht="12.75">
      <c r="A22" s="77">
        <v>5</v>
      </c>
      <c r="B22" s="125" t="s">
        <v>64</v>
      </c>
      <c r="C22" s="63" t="s">
        <v>65</v>
      </c>
      <c r="D22" s="64"/>
      <c r="E22" s="64"/>
      <c r="F22" s="65"/>
      <c r="G22" s="65"/>
      <c r="H22" s="65"/>
      <c r="I22" s="66"/>
      <c r="J22" s="65"/>
      <c r="K22" s="66"/>
      <c r="L22" s="62"/>
      <c r="M22" s="67"/>
      <c r="N22" s="68"/>
      <c r="O22" s="67"/>
      <c r="P22" s="62"/>
      <c r="Q22" s="69"/>
      <c r="R22" s="62"/>
      <c r="S22" s="67"/>
      <c r="T22" s="68"/>
      <c r="U22" s="67"/>
      <c r="V22" s="62"/>
      <c r="W22" s="69"/>
      <c r="X22" s="62"/>
      <c r="Y22" s="67"/>
      <c r="Z22" s="68"/>
      <c r="AA22" s="67"/>
      <c r="AB22" s="62"/>
      <c r="AC22" s="68"/>
      <c r="AD22" s="1"/>
    </row>
    <row r="23" spans="1:30" ht="12.75">
      <c r="A23" s="74"/>
      <c r="B23" s="127"/>
      <c r="C23" s="71" t="s">
        <v>66</v>
      </c>
      <c r="D23" s="72"/>
      <c r="E23" s="72" t="s">
        <v>28</v>
      </c>
      <c r="F23" s="73">
        <v>15</v>
      </c>
      <c r="G23" s="73"/>
      <c r="H23" s="73"/>
      <c r="I23" s="42"/>
      <c r="J23" s="73">
        <v>15</v>
      </c>
      <c r="K23" s="42"/>
      <c r="L23" s="74"/>
      <c r="M23" s="41"/>
      <c r="N23" s="75"/>
      <c r="O23" s="41"/>
      <c r="P23" s="74"/>
      <c r="Q23" s="76"/>
      <c r="R23" s="74"/>
      <c r="S23" s="41">
        <v>15</v>
      </c>
      <c r="T23" s="75">
        <v>1</v>
      </c>
      <c r="U23" s="41"/>
      <c r="V23" s="74"/>
      <c r="W23" s="76"/>
      <c r="X23" s="74"/>
      <c r="Y23" s="41"/>
      <c r="Z23" s="75"/>
      <c r="AA23" s="41"/>
      <c r="AB23" s="74"/>
      <c r="AC23" s="75"/>
      <c r="AD23" s="1"/>
    </row>
    <row r="24" spans="1:30" ht="12.75">
      <c r="A24" s="62">
        <v>6</v>
      </c>
      <c r="B24" s="128" t="s">
        <v>67</v>
      </c>
      <c r="C24" s="63" t="s">
        <v>68</v>
      </c>
      <c r="D24" s="64"/>
      <c r="E24" s="64"/>
      <c r="F24" s="65"/>
      <c r="G24" s="65"/>
      <c r="H24" s="65"/>
      <c r="I24" s="66"/>
      <c r="J24" s="65"/>
      <c r="K24" s="66"/>
      <c r="L24" s="62"/>
      <c r="M24" s="67"/>
      <c r="N24" s="68"/>
      <c r="O24" s="67"/>
      <c r="P24" s="62"/>
      <c r="Q24" s="69"/>
      <c r="R24" s="62"/>
      <c r="S24" s="67"/>
      <c r="T24" s="68"/>
      <c r="U24" s="67"/>
      <c r="V24" s="62"/>
      <c r="W24" s="69"/>
      <c r="X24" s="62"/>
      <c r="Y24" s="67"/>
      <c r="Z24" s="68"/>
      <c r="AA24" s="67"/>
      <c r="AB24" s="62"/>
      <c r="AC24" s="68"/>
      <c r="AD24" s="1"/>
    </row>
    <row r="25" spans="1:30" ht="13.5" thickBot="1">
      <c r="A25" s="74"/>
      <c r="B25" s="129"/>
      <c r="C25" s="71" t="s">
        <v>69</v>
      </c>
      <c r="D25" s="72"/>
      <c r="E25" s="72" t="s">
        <v>28</v>
      </c>
      <c r="F25" s="73">
        <v>15</v>
      </c>
      <c r="G25" s="73"/>
      <c r="H25" s="73"/>
      <c r="I25" s="42"/>
      <c r="J25" s="73">
        <v>15</v>
      </c>
      <c r="K25" s="42"/>
      <c r="L25" s="74"/>
      <c r="M25" s="41"/>
      <c r="N25" s="75"/>
      <c r="O25" s="41"/>
      <c r="P25" s="74"/>
      <c r="Q25" s="76"/>
      <c r="R25" s="74"/>
      <c r="S25" s="41"/>
      <c r="T25" s="75"/>
      <c r="U25" s="41"/>
      <c r="V25" s="74">
        <v>15</v>
      </c>
      <c r="W25" s="76">
        <v>1</v>
      </c>
      <c r="X25" s="74"/>
      <c r="Y25" s="41"/>
      <c r="Z25" s="75"/>
      <c r="AA25" s="41"/>
      <c r="AB25" s="74"/>
      <c r="AC25" s="75"/>
      <c r="AD25" s="1"/>
    </row>
    <row r="26" spans="1:30" ht="14.25" thickBot="1">
      <c r="A26" s="130" t="s">
        <v>71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2"/>
      <c r="AD26" s="1"/>
    </row>
    <row r="27" spans="1:30" ht="12.75">
      <c r="A27" s="40">
        <v>7</v>
      </c>
      <c r="B27" s="79" t="s">
        <v>72</v>
      </c>
      <c r="C27" s="46" t="s">
        <v>73</v>
      </c>
      <c r="D27" s="40">
        <v>1</v>
      </c>
      <c r="E27" s="45" t="s">
        <v>26</v>
      </c>
      <c r="F27" s="46">
        <v>30</v>
      </c>
      <c r="G27" s="46">
        <v>15</v>
      </c>
      <c r="H27" s="46"/>
      <c r="I27" s="46"/>
      <c r="J27" s="46">
        <v>15</v>
      </c>
      <c r="K27" s="48"/>
      <c r="L27" s="49">
        <v>15</v>
      </c>
      <c r="M27" s="50">
        <v>15</v>
      </c>
      <c r="N27" s="43">
        <v>3</v>
      </c>
      <c r="O27" s="51"/>
      <c r="P27" s="52"/>
      <c r="Q27" s="43"/>
      <c r="R27" s="49"/>
      <c r="S27" s="50"/>
      <c r="T27" s="43"/>
      <c r="U27" s="51"/>
      <c r="V27" s="52"/>
      <c r="W27" s="43"/>
      <c r="X27" s="49"/>
      <c r="Y27" s="50"/>
      <c r="Z27" s="43"/>
      <c r="AA27" s="51"/>
      <c r="AB27" s="52"/>
      <c r="AC27" s="43"/>
      <c r="AD27" s="1"/>
    </row>
    <row r="28" spans="1:30" ht="25.5">
      <c r="A28" s="5">
        <v>8</v>
      </c>
      <c r="B28" s="80" t="s">
        <v>74</v>
      </c>
      <c r="C28" s="53" t="s">
        <v>75</v>
      </c>
      <c r="D28" s="5">
        <v>2</v>
      </c>
      <c r="E28" s="5" t="s">
        <v>26</v>
      </c>
      <c r="F28" s="55">
        <v>60</v>
      </c>
      <c r="G28" s="55"/>
      <c r="H28" s="55"/>
      <c r="I28" s="55"/>
      <c r="J28" s="55">
        <v>60</v>
      </c>
      <c r="K28" s="56"/>
      <c r="L28" s="57"/>
      <c r="M28" s="58">
        <v>30</v>
      </c>
      <c r="N28" s="59">
        <v>3</v>
      </c>
      <c r="O28" s="60"/>
      <c r="P28" s="61">
        <v>30</v>
      </c>
      <c r="Q28" s="59">
        <v>3</v>
      </c>
      <c r="R28" s="57"/>
      <c r="S28" s="58"/>
      <c r="T28" s="59"/>
      <c r="U28" s="60"/>
      <c r="V28" s="61"/>
      <c r="W28" s="59"/>
      <c r="X28" s="57"/>
      <c r="Y28" s="58"/>
      <c r="Z28" s="59"/>
      <c r="AA28" s="60"/>
      <c r="AB28" s="61"/>
      <c r="AC28" s="59"/>
      <c r="AD28" s="1"/>
    </row>
    <row r="29" spans="1:30" ht="12.75">
      <c r="A29" s="82">
        <v>9</v>
      </c>
      <c r="B29" s="108" t="s">
        <v>76</v>
      </c>
      <c r="C29" s="83" t="s">
        <v>77</v>
      </c>
      <c r="D29" s="84">
        <v>2</v>
      </c>
      <c r="E29" s="85" t="s">
        <v>26</v>
      </c>
      <c r="F29" s="83">
        <v>30</v>
      </c>
      <c r="G29" s="83">
        <v>15</v>
      </c>
      <c r="H29" s="83"/>
      <c r="I29" s="83"/>
      <c r="J29" s="83">
        <v>15</v>
      </c>
      <c r="K29" s="86"/>
      <c r="L29" s="87"/>
      <c r="M29" s="88"/>
      <c r="N29" s="89"/>
      <c r="O29" s="90">
        <v>15</v>
      </c>
      <c r="P29" s="91">
        <v>15</v>
      </c>
      <c r="Q29" s="89">
        <v>3</v>
      </c>
      <c r="R29" s="87"/>
      <c r="S29" s="88"/>
      <c r="T29" s="89"/>
      <c r="U29" s="90"/>
      <c r="V29" s="91"/>
      <c r="W29" s="89"/>
      <c r="X29" s="87"/>
      <c r="Y29" s="88"/>
      <c r="Z29" s="89"/>
      <c r="AA29" s="90"/>
      <c r="AB29" s="91"/>
      <c r="AC29" s="92"/>
      <c r="AD29" s="1"/>
    </row>
    <row r="30" spans="1:30" ht="12.75">
      <c r="A30" s="82">
        <v>10</v>
      </c>
      <c r="B30" s="108" t="s">
        <v>78</v>
      </c>
      <c r="C30" s="83" t="s">
        <v>79</v>
      </c>
      <c r="D30" s="84">
        <v>1</v>
      </c>
      <c r="E30" s="85" t="s">
        <v>26</v>
      </c>
      <c r="F30" s="83">
        <v>30</v>
      </c>
      <c r="G30" s="83">
        <v>30</v>
      </c>
      <c r="H30" s="83"/>
      <c r="I30" s="83"/>
      <c r="J30" s="83"/>
      <c r="K30" s="86"/>
      <c r="L30" s="87">
        <v>30</v>
      </c>
      <c r="M30" s="88"/>
      <c r="N30" s="89">
        <v>3</v>
      </c>
      <c r="O30" s="90"/>
      <c r="P30" s="91"/>
      <c r="Q30" s="89"/>
      <c r="R30" s="87"/>
      <c r="S30" s="88"/>
      <c r="T30" s="89"/>
      <c r="U30" s="90"/>
      <c r="V30" s="91"/>
      <c r="W30" s="89"/>
      <c r="X30" s="87"/>
      <c r="Y30" s="88"/>
      <c r="Z30" s="89"/>
      <c r="AA30" s="90"/>
      <c r="AB30" s="91"/>
      <c r="AC30" s="92"/>
      <c r="AD30" s="1"/>
    </row>
    <row r="31" spans="1:30" ht="26.25" thickBot="1">
      <c r="A31" s="93">
        <v>11</v>
      </c>
      <c r="B31" s="109" t="s">
        <v>80</v>
      </c>
      <c r="C31" s="94" t="s">
        <v>81</v>
      </c>
      <c r="D31" s="93"/>
      <c r="E31" s="95" t="s">
        <v>82</v>
      </c>
      <c r="F31" s="96">
        <v>30</v>
      </c>
      <c r="G31" s="96"/>
      <c r="H31" s="96"/>
      <c r="I31" s="96"/>
      <c r="J31" s="96"/>
      <c r="K31" s="97">
        <v>30</v>
      </c>
      <c r="L31" s="98"/>
      <c r="M31" s="99">
        <v>15</v>
      </c>
      <c r="N31" s="100">
        <v>2</v>
      </c>
      <c r="O31" s="101"/>
      <c r="P31" s="102">
        <v>15</v>
      </c>
      <c r="Q31" s="100">
        <v>2</v>
      </c>
      <c r="R31" s="98"/>
      <c r="S31" s="99"/>
      <c r="T31" s="100"/>
      <c r="U31" s="101"/>
      <c r="V31" s="102"/>
      <c r="W31" s="100"/>
      <c r="X31" s="98"/>
      <c r="Y31" s="99"/>
      <c r="Z31" s="100"/>
      <c r="AA31" s="101"/>
      <c r="AB31" s="102"/>
      <c r="AC31" s="100"/>
      <c r="AD31" s="1"/>
    </row>
    <row r="32" spans="1:30" ht="14.25" thickBot="1">
      <c r="A32" s="130" t="s">
        <v>83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2"/>
      <c r="AD32" s="1"/>
    </row>
    <row r="33" spans="1:30" ht="12.75">
      <c r="A33" s="40"/>
      <c r="B33" s="40"/>
      <c r="C33" s="162" t="s">
        <v>84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"/>
    </row>
    <row r="34" spans="1:30" ht="25.5">
      <c r="A34" s="4">
        <v>12</v>
      </c>
      <c r="B34" s="78" t="s">
        <v>85</v>
      </c>
      <c r="C34" s="19" t="s">
        <v>86</v>
      </c>
      <c r="D34" s="4">
        <v>2</v>
      </c>
      <c r="E34" s="24" t="s">
        <v>26</v>
      </c>
      <c r="F34" s="20">
        <v>90</v>
      </c>
      <c r="G34" s="20">
        <v>30</v>
      </c>
      <c r="H34" s="20"/>
      <c r="I34" s="20"/>
      <c r="J34" s="20">
        <v>60</v>
      </c>
      <c r="K34" s="21"/>
      <c r="L34" s="8">
        <v>15</v>
      </c>
      <c r="M34" s="6">
        <v>30</v>
      </c>
      <c r="N34" s="59">
        <v>4</v>
      </c>
      <c r="O34" s="9">
        <v>15</v>
      </c>
      <c r="P34" s="18" t="s">
        <v>87</v>
      </c>
      <c r="Q34" s="59">
        <v>4</v>
      </c>
      <c r="R34" s="8"/>
      <c r="S34" s="6"/>
      <c r="T34" s="59"/>
      <c r="U34" s="9"/>
      <c r="V34" s="18"/>
      <c r="W34" s="59"/>
      <c r="X34" s="8"/>
      <c r="Y34" s="6"/>
      <c r="Z34" s="59"/>
      <c r="AA34" s="9"/>
      <c r="AB34" s="18"/>
      <c r="AC34" s="59"/>
      <c r="AD34" s="1"/>
    </row>
    <row r="35" spans="1:30" ht="25.5">
      <c r="A35" s="4">
        <v>13</v>
      </c>
      <c r="B35" s="78" t="s">
        <v>88</v>
      </c>
      <c r="C35" s="19" t="s">
        <v>89</v>
      </c>
      <c r="D35" s="4">
        <v>3</v>
      </c>
      <c r="E35" s="24" t="s">
        <v>26</v>
      </c>
      <c r="F35" s="20">
        <v>45</v>
      </c>
      <c r="G35" s="20">
        <v>15</v>
      </c>
      <c r="H35" s="20"/>
      <c r="I35" s="20"/>
      <c r="J35" s="20">
        <v>30</v>
      </c>
      <c r="K35" s="21"/>
      <c r="L35" s="8"/>
      <c r="M35" s="6"/>
      <c r="N35" s="59"/>
      <c r="O35" s="9"/>
      <c r="P35" s="18"/>
      <c r="Q35" s="59"/>
      <c r="R35" s="8">
        <v>15</v>
      </c>
      <c r="S35" s="6" t="s">
        <v>87</v>
      </c>
      <c r="T35" s="59">
        <v>3</v>
      </c>
      <c r="U35" s="9"/>
      <c r="V35" s="18"/>
      <c r="W35" s="59"/>
      <c r="X35" s="8"/>
      <c r="Y35" s="6"/>
      <c r="Z35" s="59"/>
      <c r="AA35" s="9"/>
      <c r="AB35" s="18"/>
      <c r="AC35" s="59"/>
      <c r="AD35" s="1"/>
    </row>
    <row r="36" spans="1:30" ht="25.5">
      <c r="A36" s="4">
        <v>14</v>
      </c>
      <c r="B36" s="78" t="s">
        <v>90</v>
      </c>
      <c r="C36" s="19" t="s">
        <v>91</v>
      </c>
      <c r="D36" s="4">
        <v>4</v>
      </c>
      <c r="E36" s="24" t="s">
        <v>26</v>
      </c>
      <c r="F36" s="20">
        <v>45</v>
      </c>
      <c r="G36" s="20">
        <v>15</v>
      </c>
      <c r="H36" s="20"/>
      <c r="I36" s="20"/>
      <c r="J36" s="20">
        <v>30</v>
      </c>
      <c r="K36" s="21"/>
      <c r="L36" s="8"/>
      <c r="M36" s="6"/>
      <c r="N36" s="23"/>
      <c r="O36" s="9"/>
      <c r="P36" s="18"/>
      <c r="Q36" s="23"/>
      <c r="R36" s="8"/>
      <c r="S36" s="6"/>
      <c r="T36" s="23"/>
      <c r="U36" s="9">
        <v>15</v>
      </c>
      <c r="V36" s="18">
        <v>30</v>
      </c>
      <c r="W36" s="23">
        <v>3</v>
      </c>
      <c r="X36" s="8"/>
      <c r="Y36" s="6"/>
      <c r="Z36" s="23"/>
      <c r="AA36" s="9"/>
      <c r="AB36" s="18"/>
      <c r="AC36" s="23"/>
      <c r="AD36" s="1"/>
    </row>
    <row r="37" spans="1:30" ht="25.5">
      <c r="A37" s="40">
        <v>15</v>
      </c>
      <c r="B37" s="78" t="s">
        <v>92</v>
      </c>
      <c r="C37" s="44" t="s">
        <v>93</v>
      </c>
      <c r="D37" s="40">
        <v>5</v>
      </c>
      <c r="E37" s="45" t="s">
        <v>26</v>
      </c>
      <c r="F37" s="46">
        <v>45</v>
      </c>
      <c r="G37" s="46">
        <v>15</v>
      </c>
      <c r="H37" s="46"/>
      <c r="I37" s="46"/>
      <c r="J37" s="46">
        <v>30</v>
      </c>
      <c r="K37" s="48"/>
      <c r="L37" s="49"/>
      <c r="M37" s="50"/>
      <c r="N37" s="100"/>
      <c r="O37" s="51"/>
      <c r="P37" s="52"/>
      <c r="Q37" s="100"/>
      <c r="R37" s="49"/>
      <c r="S37" s="50"/>
      <c r="T37" s="100"/>
      <c r="U37" s="51"/>
      <c r="V37" s="52"/>
      <c r="W37" s="100"/>
      <c r="X37" s="49">
        <v>15</v>
      </c>
      <c r="Y37" s="50" t="s">
        <v>94</v>
      </c>
      <c r="Z37" s="100">
        <v>4</v>
      </c>
      <c r="AA37" s="51"/>
      <c r="AB37" s="52"/>
      <c r="AC37" s="100"/>
      <c r="AD37" s="1"/>
    </row>
    <row r="38" spans="1:30" ht="25.5">
      <c r="A38" s="4">
        <v>16</v>
      </c>
      <c r="B38" s="78" t="s">
        <v>95</v>
      </c>
      <c r="C38" s="19" t="s">
        <v>96</v>
      </c>
      <c r="D38" s="4">
        <v>6</v>
      </c>
      <c r="E38" s="24" t="s">
        <v>26</v>
      </c>
      <c r="F38" s="20">
        <v>45</v>
      </c>
      <c r="G38" s="20">
        <v>15</v>
      </c>
      <c r="H38" s="20"/>
      <c r="I38" s="20"/>
      <c r="J38" s="20">
        <v>30</v>
      </c>
      <c r="K38" s="21"/>
      <c r="L38" s="8"/>
      <c r="M38" s="6"/>
      <c r="N38" s="59"/>
      <c r="O38" s="9"/>
      <c r="P38" s="18"/>
      <c r="Q38" s="59"/>
      <c r="R38" s="8"/>
      <c r="S38" s="6"/>
      <c r="T38" s="59"/>
      <c r="U38" s="9"/>
      <c r="V38" s="18"/>
      <c r="W38" s="59"/>
      <c r="X38" s="8"/>
      <c r="Y38" s="6"/>
      <c r="Z38" s="59"/>
      <c r="AA38" s="9">
        <v>15</v>
      </c>
      <c r="AB38" s="18">
        <v>30</v>
      </c>
      <c r="AC38" s="59">
        <v>3</v>
      </c>
      <c r="AD38" s="1"/>
    </row>
    <row r="39" spans="1:30" ht="12" customHeight="1">
      <c r="A39" s="4">
        <v>17</v>
      </c>
      <c r="B39" s="78" t="s">
        <v>97</v>
      </c>
      <c r="C39" s="19" t="s">
        <v>98</v>
      </c>
      <c r="D39" s="4"/>
      <c r="E39" s="24" t="s">
        <v>28</v>
      </c>
      <c r="F39" s="20">
        <v>45</v>
      </c>
      <c r="G39" s="20">
        <v>15</v>
      </c>
      <c r="H39" s="20"/>
      <c r="I39" s="20"/>
      <c r="J39" s="20">
        <v>30</v>
      </c>
      <c r="K39" s="21"/>
      <c r="L39" s="8">
        <v>15</v>
      </c>
      <c r="M39" s="6">
        <v>15</v>
      </c>
      <c r="N39" s="59">
        <v>4</v>
      </c>
      <c r="O39" s="9"/>
      <c r="P39" s="18">
        <v>15</v>
      </c>
      <c r="Q39" s="59">
        <v>3</v>
      </c>
      <c r="R39" s="8"/>
      <c r="S39" s="6"/>
      <c r="T39" s="59"/>
      <c r="U39" s="9"/>
      <c r="V39" s="18"/>
      <c r="W39" s="59"/>
      <c r="X39" s="8"/>
      <c r="Y39" s="6"/>
      <c r="Z39" s="59"/>
      <c r="AA39" s="9"/>
      <c r="AB39" s="18"/>
      <c r="AC39" s="59"/>
      <c r="AD39" s="1"/>
    </row>
    <row r="40" spans="1:30" ht="13.5" customHeight="1">
      <c r="A40" s="4">
        <v>18</v>
      </c>
      <c r="B40" s="78" t="s">
        <v>99</v>
      </c>
      <c r="C40" s="19" t="s">
        <v>100</v>
      </c>
      <c r="D40" s="103" t="s">
        <v>101</v>
      </c>
      <c r="E40" s="24" t="s">
        <v>26</v>
      </c>
      <c r="F40" s="20">
        <v>30</v>
      </c>
      <c r="G40" s="20"/>
      <c r="H40" s="20"/>
      <c r="I40" s="20"/>
      <c r="J40" s="20">
        <v>30</v>
      </c>
      <c r="K40" s="21"/>
      <c r="L40" s="8"/>
      <c r="M40" s="6"/>
      <c r="N40" s="59"/>
      <c r="O40" s="9"/>
      <c r="P40" s="18"/>
      <c r="Q40" s="59"/>
      <c r="R40" s="8"/>
      <c r="S40" s="6">
        <v>15</v>
      </c>
      <c r="T40" s="59">
        <v>3</v>
      </c>
      <c r="U40" s="9"/>
      <c r="V40" s="18">
        <v>15</v>
      </c>
      <c r="W40" s="59">
        <v>3</v>
      </c>
      <c r="X40" s="8"/>
      <c r="Y40" s="6"/>
      <c r="Z40" s="59"/>
      <c r="AA40" s="9"/>
      <c r="AB40" s="18"/>
      <c r="AC40" s="59"/>
      <c r="AD40" s="1"/>
    </row>
    <row r="41" spans="1:30" ht="12.75">
      <c r="A41" s="4">
        <v>19</v>
      </c>
      <c r="B41" s="78" t="s">
        <v>102</v>
      </c>
      <c r="C41" s="19" t="s">
        <v>103</v>
      </c>
      <c r="D41" s="4"/>
      <c r="E41" s="24" t="s">
        <v>28</v>
      </c>
      <c r="F41" s="20">
        <v>15</v>
      </c>
      <c r="G41" s="20"/>
      <c r="H41" s="20"/>
      <c r="I41" s="20"/>
      <c r="J41" s="20">
        <v>15</v>
      </c>
      <c r="K41" s="21"/>
      <c r="L41" s="8"/>
      <c r="M41" s="6"/>
      <c r="N41" s="59"/>
      <c r="O41" s="9"/>
      <c r="P41" s="18"/>
      <c r="Q41" s="59"/>
      <c r="R41" s="8"/>
      <c r="S41" s="6"/>
      <c r="T41" s="59"/>
      <c r="U41" s="9"/>
      <c r="V41" s="18"/>
      <c r="W41" s="59"/>
      <c r="X41" s="8"/>
      <c r="Y41" s="6"/>
      <c r="Z41" s="59"/>
      <c r="AA41" s="9"/>
      <c r="AB41" s="18">
        <v>15</v>
      </c>
      <c r="AC41" s="59">
        <v>2</v>
      </c>
      <c r="AD41" s="1"/>
    </row>
    <row r="42" spans="1:30" ht="12.75" customHeight="1">
      <c r="A42" s="4"/>
      <c r="B42" s="4"/>
      <c r="C42" s="163" t="s">
        <v>104</v>
      </c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59"/>
      <c r="AD42" s="1"/>
    </row>
    <row r="43" spans="1:30" ht="24.75" customHeight="1">
      <c r="A43" s="4">
        <v>20</v>
      </c>
      <c r="B43" s="78" t="s">
        <v>105</v>
      </c>
      <c r="C43" s="19" t="s">
        <v>106</v>
      </c>
      <c r="D43" s="4"/>
      <c r="E43" s="24" t="s">
        <v>28</v>
      </c>
      <c r="F43" s="20">
        <v>15</v>
      </c>
      <c r="G43" s="20"/>
      <c r="H43" s="20"/>
      <c r="I43" s="20"/>
      <c r="J43" s="20">
        <v>15</v>
      </c>
      <c r="K43" s="21"/>
      <c r="L43" s="8"/>
      <c r="M43" s="6">
        <v>15</v>
      </c>
      <c r="N43" s="59">
        <v>3</v>
      </c>
      <c r="O43" s="9"/>
      <c r="P43" s="18"/>
      <c r="Q43" s="59"/>
      <c r="R43" s="8"/>
      <c r="S43" s="6"/>
      <c r="T43" s="59"/>
      <c r="U43" s="9"/>
      <c r="V43" s="18"/>
      <c r="W43" s="59"/>
      <c r="X43" s="8"/>
      <c r="Y43" s="6"/>
      <c r="Z43" s="59"/>
      <c r="AA43" s="9"/>
      <c r="AB43" s="18"/>
      <c r="AC43" s="59"/>
      <c r="AD43" s="1"/>
    </row>
    <row r="44" spans="1:30" ht="12.75" customHeight="1">
      <c r="A44" s="4">
        <v>21</v>
      </c>
      <c r="B44" s="78" t="s">
        <v>107</v>
      </c>
      <c r="C44" s="19" t="s">
        <v>108</v>
      </c>
      <c r="D44" s="4">
        <v>3</v>
      </c>
      <c r="E44" s="24" t="s">
        <v>26</v>
      </c>
      <c r="F44" s="20">
        <v>60</v>
      </c>
      <c r="G44" s="20"/>
      <c r="H44" s="20"/>
      <c r="I44" s="20"/>
      <c r="J44" s="20">
        <v>60</v>
      </c>
      <c r="K44" s="21"/>
      <c r="L44" s="8"/>
      <c r="M44" s="6"/>
      <c r="N44" s="59"/>
      <c r="O44" s="9"/>
      <c r="P44" s="18">
        <v>30</v>
      </c>
      <c r="Q44" s="59">
        <v>3</v>
      </c>
      <c r="R44" s="8"/>
      <c r="S44" s="6">
        <v>30</v>
      </c>
      <c r="T44" s="59">
        <v>3</v>
      </c>
      <c r="U44" s="9"/>
      <c r="V44" s="18"/>
      <c r="W44" s="59"/>
      <c r="X44" s="8"/>
      <c r="Y44" s="6"/>
      <c r="Z44" s="59"/>
      <c r="AA44" s="9"/>
      <c r="AB44" s="18"/>
      <c r="AC44" s="59"/>
      <c r="AD44" s="1"/>
    </row>
    <row r="45" spans="1:30" ht="12.75" customHeight="1">
      <c r="A45" s="4">
        <v>22</v>
      </c>
      <c r="B45" s="80" t="s">
        <v>109</v>
      </c>
      <c r="C45" s="53" t="s">
        <v>110</v>
      </c>
      <c r="D45" s="5"/>
      <c r="E45" s="54" t="s">
        <v>28</v>
      </c>
      <c r="F45" s="55">
        <v>60</v>
      </c>
      <c r="G45" s="55"/>
      <c r="H45" s="55"/>
      <c r="I45" s="55"/>
      <c r="J45" s="55">
        <v>60</v>
      </c>
      <c r="K45" s="56"/>
      <c r="L45" s="57"/>
      <c r="M45" s="58"/>
      <c r="N45" s="59"/>
      <c r="O45" s="60"/>
      <c r="P45" s="61"/>
      <c r="Q45" s="59"/>
      <c r="R45" s="57"/>
      <c r="S45" s="58"/>
      <c r="T45" s="59"/>
      <c r="U45" s="60"/>
      <c r="V45" s="61">
        <v>30</v>
      </c>
      <c r="W45" s="59">
        <v>3</v>
      </c>
      <c r="X45" s="57"/>
      <c r="Y45" s="58">
        <v>30</v>
      </c>
      <c r="Z45" s="59">
        <v>5</v>
      </c>
      <c r="AA45" s="60"/>
      <c r="AB45" s="61"/>
      <c r="AC45" s="59"/>
      <c r="AD45" s="1"/>
    </row>
    <row r="46" spans="1:30" ht="12.75" customHeight="1">
      <c r="A46"/>
      <c r="B46" s="1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73"/>
    </row>
    <row r="47" spans="1:30" ht="12.75" customHeight="1">
      <c r="A47" s="4"/>
      <c r="B47" s="40"/>
      <c r="C47" s="170" t="s">
        <v>113</v>
      </c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2"/>
    </row>
    <row r="48" spans="1:30" ht="12.75" customHeight="1">
      <c r="A48" s="4">
        <v>23</v>
      </c>
      <c r="B48" s="78" t="s">
        <v>114</v>
      </c>
      <c r="C48" s="19" t="s">
        <v>112</v>
      </c>
      <c r="D48" s="4"/>
      <c r="E48" s="24" t="s">
        <v>28</v>
      </c>
      <c r="F48" s="20">
        <v>15</v>
      </c>
      <c r="G48" s="20"/>
      <c r="H48" s="20"/>
      <c r="I48" s="20"/>
      <c r="J48" s="20">
        <v>15</v>
      </c>
      <c r="K48" s="21"/>
      <c r="L48" s="8"/>
      <c r="M48" s="6">
        <v>15</v>
      </c>
      <c r="N48" s="59">
        <v>3</v>
      </c>
      <c r="O48" s="9"/>
      <c r="P48" s="18"/>
      <c r="Q48" s="59"/>
      <c r="R48" s="8"/>
      <c r="S48" s="6"/>
      <c r="T48" s="59"/>
      <c r="U48" s="9"/>
      <c r="V48" s="18"/>
      <c r="W48" s="59"/>
      <c r="X48" s="8"/>
      <c r="Y48" s="6"/>
      <c r="Z48" s="59"/>
      <c r="AA48" s="9"/>
      <c r="AB48" s="18"/>
      <c r="AC48" s="59"/>
      <c r="AD48" s="1"/>
    </row>
    <row r="49" spans="1:30" ht="12.75" customHeight="1">
      <c r="A49" s="4">
        <v>24</v>
      </c>
      <c r="B49" s="78" t="s">
        <v>111</v>
      </c>
      <c r="C49" s="19" t="s">
        <v>115</v>
      </c>
      <c r="D49" s="4"/>
      <c r="E49" s="24" t="s">
        <v>28</v>
      </c>
      <c r="F49" s="20">
        <v>15</v>
      </c>
      <c r="G49" s="20"/>
      <c r="H49" s="20"/>
      <c r="I49" s="20"/>
      <c r="J49" s="20">
        <v>15</v>
      </c>
      <c r="K49" s="21"/>
      <c r="L49" s="8"/>
      <c r="M49" s="6"/>
      <c r="N49" s="59"/>
      <c r="O49" s="9"/>
      <c r="P49" s="18">
        <v>15</v>
      </c>
      <c r="Q49" s="59">
        <v>3</v>
      </c>
      <c r="R49" s="8"/>
      <c r="S49" s="6"/>
      <c r="T49" s="59"/>
      <c r="U49" s="9"/>
      <c r="V49" s="18"/>
      <c r="W49" s="59"/>
      <c r="X49" s="8"/>
      <c r="Y49" s="6"/>
      <c r="Z49" s="59"/>
      <c r="AA49" s="9"/>
      <c r="AB49" s="18"/>
      <c r="AC49" s="59"/>
      <c r="AD49" s="1"/>
    </row>
    <row r="50" spans="1:30" ht="24.75" customHeight="1">
      <c r="A50" s="4">
        <v>25</v>
      </c>
      <c r="B50" s="78" t="s">
        <v>116</v>
      </c>
      <c r="C50" s="39" t="s">
        <v>117</v>
      </c>
      <c r="D50" s="4">
        <v>6</v>
      </c>
      <c r="E50" s="24" t="s">
        <v>26</v>
      </c>
      <c r="F50" s="20">
        <v>75</v>
      </c>
      <c r="G50" s="20">
        <v>15</v>
      </c>
      <c r="H50" s="20"/>
      <c r="I50" s="20"/>
      <c r="J50" s="20">
        <v>60</v>
      </c>
      <c r="K50" s="21"/>
      <c r="L50" s="8"/>
      <c r="M50" s="6"/>
      <c r="N50" s="59"/>
      <c r="O50" s="9"/>
      <c r="P50" s="18"/>
      <c r="Q50" s="59"/>
      <c r="R50" s="8"/>
      <c r="S50" s="6"/>
      <c r="T50" s="59"/>
      <c r="U50" s="9"/>
      <c r="V50" s="18"/>
      <c r="W50" s="59"/>
      <c r="X50" s="8">
        <v>15</v>
      </c>
      <c r="Y50" s="6">
        <v>30</v>
      </c>
      <c r="Z50" s="59">
        <v>4</v>
      </c>
      <c r="AA50" s="9"/>
      <c r="AB50" s="18">
        <v>30</v>
      </c>
      <c r="AC50" s="59">
        <v>3</v>
      </c>
      <c r="AD50" s="1"/>
    </row>
    <row r="51" spans="1:30" ht="12.75" customHeight="1">
      <c r="A51" s="4">
        <v>26</v>
      </c>
      <c r="B51" s="78" t="s">
        <v>118</v>
      </c>
      <c r="C51" s="19" t="s">
        <v>119</v>
      </c>
      <c r="D51" s="4"/>
      <c r="E51" s="24" t="s">
        <v>28</v>
      </c>
      <c r="F51" s="20">
        <v>30</v>
      </c>
      <c r="G51" s="20"/>
      <c r="H51" s="20"/>
      <c r="I51" s="20"/>
      <c r="J51" s="20">
        <v>30</v>
      </c>
      <c r="K51" s="21"/>
      <c r="L51" s="8"/>
      <c r="M51" s="6"/>
      <c r="N51" s="59"/>
      <c r="O51" s="9"/>
      <c r="P51" s="18"/>
      <c r="Q51" s="59"/>
      <c r="R51" s="8"/>
      <c r="S51" s="6"/>
      <c r="T51" s="59"/>
      <c r="U51" s="9"/>
      <c r="V51" s="18"/>
      <c r="W51" s="59"/>
      <c r="X51" s="8"/>
      <c r="Y51" s="6"/>
      <c r="Z51" s="59"/>
      <c r="AA51" s="9"/>
      <c r="AB51" s="18">
        <v>30</v>
      </c>
      <c r="AC51" s="59">
        <v>3</v>
      </c>
      <c r="AD51" s="1"/>
    </row>
    <row r="52" spans="1:30" ht="12.75" customHeight="1">
      <c r="A52" s="4">
        <v>27</v>
      </c>
      <c r="B52" s="78" t="s">
        <v>120</v>
      </c>
      <c r="C52" s="19" t="s">
        <v>121</v>
      </c>
      <c r="D52" s="4"/>
      <c r="E52" s="24" t="s">
        <v>28</v>
      </c>
      <c r="F52" s="20">
        <v>30</v>
      </c>
      <c r="G52" s="20"/>
      <c r="H52" s="20"/>
      <c r="I52" s="20"/>
      <c r="J52" s="20">
        <v>30</v>
      </c>
      <c r="K52" s="21"/>
      <c r="L52" s="8"/>
      <c r="M52" s="6"/>
      <c r="N52" s="59"/>
      <c r="O52" s="9"/>
      <c r="P52" s="18"/>
      <c r="Q52" s="59"/>
      <c r="R52" s="8"/>
      <c r="S52" s="6"/>
      <c r="T52" s="59"/>
      <c r="U52" s="9"/>
      <c r="V52" s="18">
        <v>30</v>
      </c>
      <c r="W52" s="59">
        <v>2</v>
      </c>
      <c r="X52" s="8"/>
      <c r="Y52" s="6"/>
      <c r="Z52" s="59"/>
      <c r="AA52" s="9"/>
      <c r="AB52" s="18"/>
      <c r="AC52" s="59"/>
      <c r="AD52" s="1"/>
    </row>
    <row r="53" spans="1:30" ht="12.75" customHeight="1">
      <c r="A53" s="4">
        <v>28</v>
      </c>
      <c r="B53" s="78" t="s">
        <v>122</v>
      </c>
      <c r="C53" s="19" t="s">
        <v>123</v>
      </c>
      <c r="D53" s="4">
        <v>3</v>
      </c>
      <c r="E53" s="24" t="s">
        <v>124</v>
      </c>
      <c r="F53" s="20">
        <v>120</v>
      </c>
      <c r="G53" s="20">
        <v>30</v>
      </c>
      <c r="H53" s="20"/>
      <c r="I53" s="20"/>
      <c r="J53" s="20">
        <v>90</v>
      </c>
      <c r="K53" s="21"/>
      <c r="L53" s="8">
        <v>15</v>
      </c>
      <c r="M53" s="6">
        <v>30</v>
      </c>
      <c r="N53" s="59">
        <v>3</v>
      </c>
      <c r="O53" s="9"/>
      <c r="P53" s="18">
        <v>30</v>
      </c>
      <c r="Q53" s="59">
        <v>3</v>
      </c>
      <c r="R53" s="8">
        <v>15</v>
      </c>
      <c r="S53" s="6">
        <v>30</v>
      </c>
      <c r="T53" s="59">
        <v>4</v>
      </c>
      <c r="U53" s="9"/>
      <c r="V53" s="18"/>
      <c r="W53" s="59"/>
      <c r="X53" s="8"/>
      <c r="Y53" s="6"/>
      <c r="Z53" s="59"/>
      <c r="AA53" s="9"/>
      <c r="AB53" s="18"/>
      <c r="AC53" s="59"/>
      <c r="AD53" s="1"/>
    </row>
    <row r="54" spans="1:30" ht="12.75" customHeight="1">
      <c r="A54" s="4">
        <v>29</v>
      </c>
      <c r="B54" s="78" t="s">
        <v>125</v>
      </c>
      <c r="C54" s="19" t="s">
        <v>126</v>
      </c>
      <c r="D54" s="4"/>
      <c r="E54" s="24" t="s">
        <v>28</v>
      </c>
      <c r="F54" s="20">
        <v>30</v>
      </c>
      <c r="G54" s="20"/>
      <c r="H54" s="20"/>
      <c r="I54" s="20"/>
      <c r="J54" s="20">
        <v>30</v>
      </c>
      <c r="K54" s="21"/>
      <c r="L54" s="8"/>
      <c r="M54" s="6"/>
      <c r="N54" s="59"/>
      <c r="O54" s="9"/>
      <c r="P54" s="18"/>
      <c r="Q54" s="59"/>
      <c r="R54" s="8"/>
      <c r="S54" s="6"/>
      <c r="T54" s="59"/>
      <c r="U54" s="9"/>
      <c r="V54" s="18">
        <v>30</v>
      </c>
      <c r="W54" s="59">
        <v>2</v>
      </c>
      <c r="X54" s="8"/>
      <c r="Y54" s="6"/>
      <c r="Z54" s="59"/>
      <c r="AA54" s="9"/>
      <c r="AB54" s="18"/>
      <c r="AC54" s="59"/>
      <c r="AD54" s="1"/>
    </row>
    <row r="55" spans="1:30" ht="12.75" customHeight="1">
      <c r="A55" s="4">
        <v>30</v>
      </c>
      <c r="B55" s="78" t="s">
        <v>127</v>
      </c>
      <c r="C55" s="19" t="s">
        <v>128</v>
      </c>
      <c r="D55" s="4"/>
      <c r="E55" s="24" t="s">
        <v>28</v>
      </c>
      <c r="F55" s="20">
        <v>15</v>
      </c>
      <c r="G55" s="20"/>
      <c r="H55" s="20"/>
      <c r="I55" s="20"/>
      <c r="J55" s="20">
        <v>15</v>
      </c>
      <c r="K55" s="21"/>
      <c r="L55" s="8"/>
      <c r="M55" s="6"/>
      <c r="N55" s="59"/>
      <c r="O55" s="9"/>
      <c r="P55" s="18">
        <v>15</v>
      </c>
      <c r="Q55" s="59">
        <v>2</v>
      </c>
      <c r="R55" s="8"/>
      <c r="S55" s="6"/>
      <c r="T55" s="59"/>
      <c r="U55" s="9"/>
      <c r="V55" s="18"/>
      <c r="W55" s="59"/>
      <c r="X55" s="8"/>
      <c r="Y55" s="6"/>
      <c r="Z55" s="59"/>
      <c r="AA55" s="9"/>
      <c r="AB55" s="18"/>
      <c r="AC55" s="59"/>
      <c r="AD55" s="1"/>
    </row>
    <row r="56" spans="1:30" ht="12.75" customHeight="1">
      <c r="A56" s="4">
        <v>31</v>
      </c>
      <c r="B56" s="78" t="s">
        <v>129</v>
      </c>
      <c r="C56" s="19" t="s">
        <v>130</v>
      </c>
      <c r="D56" s="4"/>
      <c r="E56" s="24" t="s">
        <v>28</v>
      </c>
      <c r="F56" s="20">
        <v>15</v>
      </c>
      <c r="G56" s="20"/>
      <c r="H56" s="20"/>
      <c r="I56" s="20"/>
      <c r="J56" s="20">
        <v>15</v>
      </c>
      <c r="K56" s="21"/>
      <c r="L56" s="8"/>
      <c r="M56" s="6"/>
      <c r="N56" s="59"/>
      <c r="O56" s="9"/>
      <c r="P56" s="18"/>
      <c r="Q56" s="59"/>
      <c r="R56" s="8"/>
      <c r="S56" s="6"/>
      <c r="T56" s="59"/>
      <c r="U56" s="9"/>
      <c r="V56" s="18"/>
      <c r="W56" s="59"/>
      <c r="X56" s="8"/>
      <c r="Y56" s="6">
        <v>15</v>
      </c>
      <c r="Z56" s="59">
        <v>2</v>
      </c>
      <c r="AA56" s="9"/>
      <c r="AB56" s="18"/>
      <c r="AC56" s="59"/>
      <c r="AD56" s="1"/>
    </row>
    <row r="57" spans="1:30" ht="12.75" customHeight="1">
      <c r="A57" s="4">
        <v>32</v>
      </c>
      <c r="B57" s="78" t="s">
        <v>131</v>
      </c>
      <c r="C57" s="19" t="s">
        <v>132</v>
      </c>
      <c r="D57" s="4"/>
      <c r="E57" s="24" t="s">
        <v>28</v>
      </c>
      <c r="F57" s="20">
        <v>15</v>
      </c>
      <c r="G57" s="20"/>
      <c r="H57" s="20"/>
      <c r="I57" s="20"/>
      <c r="J57" s="20">
        <v>15</v>
      </c>
      <c r="K57" s="21"/>
      <c r="L57" s="8"/>
      <c r="M57" s="6"/>
      <c r="N57" s="59"/>
      <c r="O57" s="9"/>
      <c r="P57" s="18">
        <v>15</v>
      </c>
      <c r="Q57" s="59">
        <v>2</v>
      </c>
      <c r="R57" s="8"/>
      <c r="S57" s="6"/>
      <c r="T57" s="59"/>
      <c r="U57" s="9"/>
      <c r="V57" s="18"/>
      <c r="W57" s="59"/>
      <c r="X57" s="8"/>
      <c r="Y57" s="6"/>
      <c r="Z57" s="59"/>
      <c r="AA57" s="9"/>
      <c r="AB57" s="18"/>
      <c r="AC57" s="59"/>
      <c r="AD57" s="1"/>
    </row>
    <row r="58" spans="1:30" ht="12.75" customHeight="1">
      <c r="A58" s="4"/>
      <c r="B58" s="4"/>
      <c r="C58" s="157" t="s">
        <v>133</v>
      </c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9"/>
      <c r="AD58" s="1"/>
    </row>
    <row r="59" spans="1:30" ht="12.75" customHeight="1">
      <c r="A59" s="4">
        <v>33</v>
      </c>
      <c r="B59" s="78" t="s">
        <v>134</v>
      </c>
      <c r="C59" s="19" t="s">
        <v>135</v>
      </c>
      <c r="D59" s="4"/>
      <c r="E59" s="24" t="s">
        <v>28</v>
      </c>
      <c r="F59" s="20">
        <v>30</v>
      </c>
      <c r="G59" s="20"/>
      <c r="H59" s="20"/>
      <c r="I59" s="20"/>
      <c r="J59" s="20">
        <v>30</v>
      </c>
      <c r="K59" s="21"/>
      <c r="L59" s="8"/>
      <c r="M59" s="6"/>
      <c r="N59" s="59"/>
      <c r="O59" s="9"/>
      <c r="P59" s="18"/>
      <c r="Q59" s="59"/>
      <c r="R59" s="8"/>
      <c r="S59" s="6">
        <v>30</v>
      </c>
      <c r="T59" s="59">
        <v>2</v>
      </c>
      <c r="U59" s="9"/>
      <c r="V59" s="18"/>
      <c r="W59" s="59"/>
      <c r="X59" s="8"/>
      <c r="Y59" s="6"/>
      <c r="Z59" s="59"/>
      <c r="AA59" s="9"/>
      <c r="AB59" s="18"/>
      <c r="AC59" s="59"/>
      <c r="AD59" s="1"/>
    </row>
    <row r="60" spans="1:30" ht="12.75" customHeight="1" thickBot="1">
      <c r="A60" s="5">
        <v>34</v>
      </c>
      <c r="B60" s="80" t="s">
        <v>136</v>
      </c>
      <c r="C60" s="53" t="s">
        <v>137</v>
      </c>
      <c r="D60" s="5"/>
      <c r="E60" s="54" t="s">
        <v>28</v>
      </c>
      <c r="F60" s="55">
        <v>30</v>
      </c>
      <c r="G60" s="55"/>
      <c r="H60" s="55"/>
      <c r="I60" s="55"/>
      <c r="J60" s="55">
        <v>30</v>
      </c>
      <c r="K60" s="56"/>
      <c r="L60" s="57"/>
      <c r="M60" s="58"/>
      <c r="N60" s="59"/>
      <c r="O60" s="60"/>
      <c r="P60" s="61"/>
      <c r="Q60" s="59"/>
      <c r="R60" s="57"/>
      <c r="S60" s="58"/>
      <c r="T60" s="59"/>
      <c r="U60" s="60"/>
      <c r="V60" s="61">
        <v>30</v>
      </c>
      <c r="W60" s="59">
        <v>2</v>
      </c>
      <c r="X60" s="57"/>
      <c r="Y60" s="58"/>
      <c r="Z60" s="59"/>
      <c r="AA60" s="60"/>
      <c r="AB60" s="61"/>
      <c r="AC60" s="59"/>
      <c r="AD60" s="1"/>
    </row>
    <row r="61" spans="1:30" ht="12.75" customHeight="1" thickBot="1">
      <c r="A61" s="130" t="s">
        <v>138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1"/>
      <c r="AD61" s="1"/>
    </row>
    <row r="62" spans="1:30" ht="12.75" customHeight="1">
      <c r="A62" s="40">
        <v>35</v>
      </c>
      <c r="B62" s="79" t="s">
        <v>139</v>
      </c>
      <c r="C62" s="104" t="s">
        <v>158</v>
      </c>
      <c r="D62" s="40"/>
      <c r="E62" s="45" t="s">
        <v>28</v>
      </c>
      <c r="F62" s="46">
        <v>15</v>
      </c>
      <c r="G62" s="46">
        <v>15</v>
      </c>
      <c r="H62" s="46"/>
      <c r="I62" s="46"/>
      <c r="J62" s="46"/>
      <c r="K62" s="48"/>
      <c r="L62" s="49"/>
      <c r="M62" s="50"/>
      <c r="N62" s="100"/>
      <c r="O62" s="51"/>
      <c r="P62" s="52"/>
      <c r="Q62" s="100"/>
      <c r="R62" s="49"/>
      <c r="S62" s="50"/>
      <c r="T62" s="100"/>
      <c r="U62" s="51"/>
      <c r="V62" s="52"/>
      <c r="W62" s="100"/>
      <c r="X62" s="49">
        <v>15</v>
      </c>
      <c r="Y62" s="50"/>
      <c r="Z62" s="100">
        <v>1</v>
      </c>
      <c r="AA62" s="51"/>
      <c r="AB62" s="52"/>
      <c r="AC62" s="100"/>
      <c r="AD62" s="1"/>
    </row>
    <row r="63" spans="1:30" ht="12.75" customHeight="1">
      <c r="A63" s="4">
        <v>36</v>
      </c>
      <c r="B63" s="78" t="s">
        <v>140</v>
      </c>
      <c r="C63" s="124" t="s">
        <v>162</v>
      </c>
      <c r="D63" s="4"/>
      <c r="E63" s="24" t="s">
        <v>28</v>
      </c>
      <c r="F63" s="20">
        <v>15</v>
      </c>
      <c r="G63" s="20"/>
      <c r="H63" s="20"/>
      <c r="I63" s="20"/>
      <c r="J63" s="20">
        <v>15</v>
      </c>
      <c r="K63" s="21"/>
      <c r="L63" s="8"/>
      <c r="M63" s="6"/>
      <c r="N63" s="59"/>
      <c r="O63" s="9"/>
      <c r="P63" s="18"/>
      <c r="Q63" s="59"/>
      <c r="R63" s="8"/>
      <c r="S63" s="6"/>
      <c r="T63" s="59"/>
      <c r="U63" s="9"/>
      <c r="V63" s="18"/>
      <c r="W63" s="59"/>
      <c r="X63" s="8"/>
      <c r="Y63" s="6"/>
      <c r="Z63" s="59"/>
      <c r="AA63" s="9"/>
      <c r="AB63" s="18">
        <v>15</v>
      </c>
      <c r="AC63" s="59">
        <v>2</v>
      </c>
      <c r="AD63" s="1"/>
    </row>
    <row r="64" spans="1:30" ht="12.75" customHeight="1">
      <c r="A64" s="4">
        <v>37</v>
      </c>
      <c r="B64" s="78" t="s">
        <v>141</v>
      </c>
      <c r="C64" s="39" t="s">
        <v>161</v>
      </c>
      <c r="D64" s="4"/>
      <c r="E64" s="24" t="s">
        <v>28</v>
      </c>
      <c r="F64" s="20">
        <v>15</v>
      </c>
      <c r="G64" s="20"/>
      <c r="H64" s="20"/>
      <c r="I64" s="20"/>
      <c r="J64" s="20">
        <v>15</v>
      </c>
      <c r="K64" s="21"/>
      <c r="L64" s="8"/>
      <c r="M64" s="6"/>
      <c r="N64" s="59"/>
      <c r="O64" s="9"/>
      <c r="P64" s="18"/>
      <c r="Q64" s="59"/>
      <c r="R64" s="8"/>
      <c r="S64" s="6"/>
      <c r="T64" s="59"/>
      <c r="U64" s="9"/>
      <c r="V64" s="18"/>
      <c r="W64" s="59"/>
      <c r="X64" s="8"/>
      <c r="Y64" s="6"/>
      <c r="Z64" s="59"/>
      <c r="AA64" s="9"/>
      <c r="AB64" s="18">
        <v>15</v>
      </c>
      <c r="AC64" s="59">
        <v>2</v>
      </c>
      <c r="AD64" s="1"/>
    </row>
    <row r="65" spans="1:30" ht="12.75" customHeight="1">
      <c r="A65" s="4">
        <v>38</v>
      </c>
      <c r="B65" s="78" t="s">
        <v>142</v>
      </c>
      <c r="C65" s="39" t="s">
        <v>159</v>
      </c>
      <c r="D65" s="4"/>
      <c r="E65" s="24" t="s">
        <v>28</v>
      </c>
      <c r="F65" s="20">
        <v>30</v>
      </c>
      <c r="G65" s="20"/>
      <c r="H65" s="20"/>
      <c r="I65" s="20"/>
      <c r="J65" s="20">
        <v>30</v>
      </c>
      <c r="K65" s="21"/>
      <c r="L65" s="8"/>
      <c r="M65" s="6"/>
      <c r="N65" s="59"/>
      <c r="O65" s="9"/>
      <c r="P65" s="18"/>
      <c r="Q65" s="59"/>
      <c r="R65" s="8"/>
      <c r="S65" s="6">
        <v>15</v>
      </c>
      <c r="T65" s="59">
        <v>2</v>
      </c>
      <c r="U65" s="9"/>
      <c r="V65" s="18">
        <v>15</v>
      </c>
      <c r="W65" s="59">
        <v>2</v>
      </c>
      <c r="X65" s="8"/>
      <c r="Y65" s="6"/>
      <c r="Z65" s="59"/>
      <c r="AA65" s="9"/>
      <c r="AB65" s="18"/>
      <c r="AC65" s="59"/>
      <c r="AD65" s="1"/>
    </row>
    <row r="66" spans="1:30" ht="12.75" customHeight="1">
      <c r="A66" s="4">
        <v>39</v>
      </c>
      <c r="B66" s="78" t="s">
        <v>143</v>
      </c>
      <c r="C66" s="39" t="s">
        <v>160</v>
      </c>
      <c r="D66" s="4"/>
      <c r="E66" s="24" t="s">
        <v>28</v>
      </c>
      <c r="F66" s="20">
        <v>75</v>
      </c>
      <c r="G66" s="20"/>
      <c r="H66" s="20"/>
      <c r="I66" s="20">
        <v>75</v>
      </c>
      <c r="J66" s="20"/>
      <c r="K66" s="21"/>
      <c r="L66" s="8"/>
      <c r="M66" s="6"/>
      <c r="N66" s="114"/>
      <c r="O66" s="9"/>
      <c r="P66" s="18"/>
      <c r="Q66" s="114"/>
      <c r="R66" s="8"/>
      <c r="S66" s="6"/>
      <c r="T66" s="114"/>
      <c r="U66" s="9"/>
      <c r="V66" s="18">
        <v>15</v>
      </c>
      <c r="W66" s="114">
        <v>2</v>
      </c>
      <c r="X66" s="8"/>
      <c r="Y66" s="6">
        <v>30</v>
      </c>
      <c r="Z66" s="114">
        <v>5</v>
      </c>
      <c r="AA66" s="9"/>
      <c r="AB66" s="18">
        <v>30</v>
      </c>
      <c r="AC66" s="114">
        <v>13</v>
      </c>
      <c r="AD66" s="1"/>
    </row>
    <row r="67" spans="1:30" ht="12.75" customHeight="1">
      <c r="A67" s="41"/>
      <c r="B67" s="81"/>
      <c r="C67" s="112"/>
      <c r="D67" s="41"/>
      <c r="E67" s="113"/>
      <c r="F67" s="42"/>
      <c r="G67" s="42"/>
      <c r="H67" s="42"/>
      <c r="I67" s="42"/>
      <c r="J67" s="42"/>
      <c r="K67" s="42"/>
      <c r="L67" s="41"/>
      <c r="M67" s="41"/>
      <c r="N67" s="76"/>
      <c r="O67" s="41"/>
      <c r="P67" s="41"/>
      <c r="Q67" s="76"/>
      <c r="R67" s="41"/>
      <c r="S67" s="41"/>
      <c r="T67" s="76"/>
      <c r="U67" s="41"/>
      <c r="V67" s="41"/>
      <c r="W67" s="76"/>
      <c r="X67" s="41"/>
      <c r="Y67" s="41"/>
      <c r="Z67" s="76"/>
      <c r="AA67" s="41"/>
      <c r="AB67" s="41"/>
      <c r="AC67" s="76"/>
      <c r="AD67" s="1"/>
    </row>
    <row r="68" spans="1:30" ht="12.75" customHeight="1">
      <c r="A68" s="41"/>
      <c r="B68" s="81"/>
      <c r="C68" s="112"/>
      <c r="D68" s="41"/>
      <c r="E68" s="113"/>
      <c r="F68" s="42"/>
      <c r="G68" s="42"/>
      <c r="H68" s="42"/>
      <c r="I68" s="42"/>
      <c r="J68" s="42"/>
      <c r="K68" s="42"/>
      <c r="L68" s="41"/>
      <c r="M68" s="41"/>
      <c r="N68" s="76"/>
      <c r="O68" s="41"/>
      <c r="P68" s="41"/>
      <c r="Q68" s="76"/>
      <c r="R68" s="41"/>
      <c r="S68" s="41"/>
      <c r="T68" s="76"/>
      <c r="U68" s="41"/>
      <c r="V68" s="41"/>
      <c r="W68" s="76"/>
      <c r="X68" s="41"/>
      <c r="Y68" s="41"/>
      <c r="Z68" s="76"/>
      <c r="AA68" s="41"/>
      <c r="AB68" s="41"/>
      <c r="AC68" s="76"/>
      <c r="AD68" s="1"/>
    </row>
    <row r="69" spans="1:30" ht="12.75" customHeight="1">
      <c r="A69" s="41"/>
      <c r="B69" s="81"/>
      <c r="C69" s="112"/>
      <c r="D69" s="41"/>
      <c r="E69" s="113"/>
      <c r="F69" s="42"/>
      <c r="G69" s="42"/>
      <c r="H69" s="42"/>
      <c r="I69" s="42"/>
      <c r="J69" s="42"/>
      <c r="K69" s="42"/>
      <c r="L69" s="41"/>
      <c r="M69" s="41"/>
      <c r="N69" s="76"/>
      <c r="O69" s="41"/>
      <c r="P69" s="41"/>
      <c r="Q69" s="76"/>
      <c r="R69" s="41"/>
      <c r="S69" s="41"/>
      <c r="T69" s="76"/>
      <c r="U69" s="41"/>
      <c r="V69" s="41"/>
      <c r="W69" s="76"/>
      <c r="X69" s="41"/>
      <c r="Y69" s="41"/>
      <c r="Z69" s="76"/>
      <c r="AA69" s="41"/>
      <c r="AB69" s="41"/>
      <c r="AC69" s="76"/>
      <c r="AD69" s="1"/>
    </row>
    <row r="70" spans="1:30" ht="12.75" customHeight="1" thickBot="1">
      <c r="A70" s="41"/>
      <c r="B70" s="81"/>
      <c r="C70" s="112"/>
      <c r="D70" s="41"/>
      <c r="E70" s="113"/>
      <c r="F70" s="42"/>
      <c r="G70" s="42"/>
      <c r="H70" s="42"/>
      <c r="I70" s="42"/>
      <c r="J70" s="42"/>
      <c r="K70" s="42"/>
      <c r="L70" s="41"/>
      <c r="M70" s="41"/>
      <c r="N70" s="76"/>
      <c r="O70" s="41"/>
      <c r="P70" s="41"/>
      <c r="Q70" s="76"/>
      <c r="R70" s="41"/>
      <c r="S70" s="41"/>
      <c r="T70" s="76"/>
      <c r="U70" s="41"/>
      <c r="V70" s="41"/>
      <c r="W70" s="76"/>
      <c r="X70" s="41"/>
      <c r="Y70" s="41"/>
      <c r="Z70" s="76"/>
      <c r="AA70" s="41"/>
      <c r="AB70" s="41"/>
      <c r="AC70" s="76"/>
      <c r="AD70" s="1"/>
    </row>
    <row r="71" spans="1:30" ht="19.5" customHeight="1" thickBot="1">
      <c r="A71" s="130" t="s">
        <v>144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1"/>
      <c r="AD71" s="1"/>
    </row>
    <row r="72" spans="1:30" ht="19.5" customHeight="1">
      <c r="A72" s="164" t="s">
        <v>50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06"/>
      <c r="AD72" s="1"/>
    </row>
    <row r="73" spans="1:30" ht="12.75" customHeight="1">
      <c r="A73" s="40">
        <v>40</v>
      </c>
      <c r="B73" s="79" t="s">
        <v>163</v>
      </c>
      <c r="C73" s="104" t="s">
        <v>49</v>
      </c>
      <c r="D73" s="40">
        <v>3</v>
      </c>
      <c r="E73" s="105" t="s">
        <v>26</v>
      </c>
      <c r="F73" s="46">
        <v>15</v>
      </c>
      <c r="G73" s="46">
        <v>15</v>
      </c>
      <c r="H73" s="47"/>
      <c r="I73" s="46"/>
      <c r="J73" s="46"/>
      <c r="K73" s="48"/>
      <c r="L73" s="49"/>
      <c r="M73" s="50"/>
      <c r="N73" s="43"/>
      <c r="O73" s="51"/>
      <c r="P73" s="52"/>
      <c r="Q73" s="43"/>
      <c r="R73" s="49">
        <v>1</v>
      </c>
      <c r="S73" s="50"/>
      <c r="T73" s="43">
        <v>3</v>
      </c>
      <c r="U73" s="51"/>
      <c r="V73" s="52"/>
      <c r="W73" s="43"/>
      <c r="X73" s="49"/>
      <c r="Y73" s="50"/>
      <c r="Z73" s="43"/>
      <c r="AA73" s="51"/>
      <c r="AB73" s="52"/>
      <c r="AC73" s="43"/>
      <c r="AD73" s="1"/>
    </row>
    <row r="74" spans="1:30" ht="12.75" customHeight="1">
      <c r="A74" s="4">
        <v>41</v>
      </c>
      <c r="B74" s="78" t="s">
        <v>164</v>
      </c>
      <c r="C74" s="39" t="s">
        <v>27</v>
      </c>
      <c r="D74" s="4"/>
      <c r="E74" s="22" t="s">
        <v>28</v>
      </c>
      <c r="F74" s="20">
        <v>15</v>
      </c>
      <c r="G74" s="20">
        <v>15</v>
      </c>
      <c r="H74" s="20"/>
      <c r="I74" s="20"/>
      <c r="J74" s="20"/>
      <c r="K74" s="21"/>
      <c r="L74" s="8"/>
      <c r="M74" s="6"/>
      <c r="N74" s="23"/>
      <c r="O74" s="9"/>
      <c r="P74" s="18"/>
      <c r="Q74" s="23"/>
      <c r="R74" s="8"/>
      <c r="S74" s="6"/>
      <c r="T74" s="23"/>
      <c r="U74" s="9">
        <v>1</v>
      </c>
      <c r="V74" s="18"/>
      <c r="W74" s="23">
        <v>1</v>
      </c>
      <c r="X74" s="8"/>
      <c r="Y74" s="6"/>
      <c r="Z74" s="23"/>
      <c r="AA74" s="9"/>
      <c r="AB74" s="18"/>
      <c r="AC74" s="23"/>
      <c r="AD74" s="1"/>
    </row>
    <row r="75" spans="1:30" ht="24.75" customHeight="1">
      <c r="A75" s="4">
        <v>42</v>
      </c>
      <c r="B75" s="78" t="s">
        <v>165</v>
      </c>
      <c r="C75" s="19" t="s">
        <v>29</v>
      </c>
      <c r="D75" s="4">
        <v>3</v>
      </c>
      <c r="E75" s="22" t="s">
        <v>26</v>
      </c>
      <c r="F75" s="20">
        <v>15</v>
      </c>
      <c r="G75" s="20">
        <v>15</v>
      </c>
      <c r="H75" s="20"/>
      <c r="I75" s="20"/>
      <c r="J75" s="20"/>
      <c r="K75" s="21"/>
      <c r="L75" s="8"/>
      <c r="M75" s="6"/>
      <c r="N75" s="23"/>
      <c r="O75" s="9"/>
      <c r="P75" s="18"/>
      <c r="Q75" s="23"/>
      <c r="R75" s="8">
        <v>1</v>
      </c>
      <c r="S75" s="6"/>
      <c r="T75" s="23">
        <v>3</v>
      </c>
      <c r="U75" s="9"/>
      <c r="V75" s="18"/>
      <c r="W75" s="23"/>
      <c r="X75" s="8"/>
      <c r="Y75" s="6"/>
      <c r="Z75" s="23"/>
      <c r="AA75" s="9"/>
      <c r="AB75" s="18"/>
      <c r="AC75" s="23"/>
      <c r="AD75" s="1"/>
    </row>
    <row r="76" spans="1:30" ht="24.75" customHeight="1">
      <c r="A76" s="4">
        <v>43</v>
      </c>
      <c r="B76" s="78" t="s">
        <v>166</v>
      </c>
      <c r="C76" s="19" t="s">
        <v>30</v>
      </c>
      <c r="D76" s="4"/>
      <c r="E76" s="22" t="s">
        <v>28</v>
      </c>
      <c r="F76" s="20">
        <v>15</v>
      </c>
      <c r="G76" s="20">
        <v>15</v>
      </c>
      <c r="H76" s="20"/>
      <c r="I76" s="20"/>
      <c r="J76" s="20"/>
      <c r="K76" s="21"/>
      <c r="L76" s="8"/>
      <c r="M76" s="6"/>
      <c r="N76" s="23"/>
      <c r="O76" s="9"/>
      <c r="P76" s="18"/>
      <c r="Q76" s="23"/>
      <c r="R76" s="8"/>
      <c r="S76" s="6"/>
      <c r="T76" s="23"/>
      <c r="U76" s="9">
        <v>1</v>
      </c>
      <c r="V76" s="18"/>
      <c r="W76" s="23">
        <v>1</v>
      </c>
      <c r="X76" s="8"/>
      <c r="Y76" s="6"/>
      <c r="Z76" s="23"/>
      <c r="AA76" s="9"/>
      <c r="AB76" s="18"/>
      <c r="AC76" s="23"/>
      <c r="AD76" s="1"/>
    </row>
    <row r="77" spans="1:30" ht="12.75" customHeight="1">
      <c r="A77" s="4">
        <v>44</v>
      </c>
      <c r="B77" s="78" t="s">
        <v>167</v>
      </c>
      <c r="C77" s="19" t="s">
        <v>31</v>
      </c>
      <c r="D77" s="24"/>
      <c r="E77" s="22" t="s">
        <v>28</v>
      </c>
      <c r="F77" s="20">
        <v>30</v>
      </c>
      <c r="G77" s="20"/>
      <c r="H77" s="20"/>
      <c r="I77" s="20"/>
      <c r="J77" s="20"/>
      <c r="K77" s="21">
        <v>30</v>
      </c>
      <c r="L77" s="8"/>
      <c r="M77" s="6"/>
      <c r="N77" s="23"/>
      <c r="O77" s="9"/>
      <c r="P77" s="18"/>
      <c r="Q77" s="23"/>
      <c r="R77" s="8"/>
      <c r="S77" s="6"/>
      <c r="T77" s="23"/>
      <c r="U77" s="9"/>
      <c r="V77" s="18"/>
      <c r="W77" s="23"/>
      <c r="X77" s="8"/>
      <c r="Y77" s="6" t="s">
        <v>32</v>
      </c>
      <c r="Z77" s="23">
        <v>2</v>
      </c>
      <c r="AA77" s="9"/>
      <c r="AB77" s="18"/>
      <c r="AC77" s="23"/>
      <c r="AD77" s="1"/>
    </row>
    <row r="78" spans="1:30" ht="12.75">
      <c r="A78" s="4">
        <v>45</v>
      </c>
      <c r="B78" s="78" t="s">
        <v>168</v>
      </c>
      <c r="C78" s="19" t="s">
        <v>33</v>
      </c>
      <c r="D78" s="24"/>
      <c r="E78" s="22" t="s">
        <v>28</v>
      </c>
      <c r="F78" s="20">
        <v>30</v>
      </c>
      <c r="G78" s="20"/>
      <c r="H78" s="115"/>
      <c r="I78" s="20"/>
      <c r="J78" s="20">
        <v>30</v>
      </c>
      <c r="K78" s="116"/>
      <c r="L78" s="8"/>
      <c r="M78" s="6"/>
      <c r="N78" s="23"/>
      <c r="O78" s="9"/>
      <c r="P78" s="18"/>
      <c r="Q78" s="23"/>
      <c r="R78" s="8"/>
      <c r="S78" s="6"/>
      <c r="T78" s="23"/>
      <c r="U78" s="9"/>
      <c r="V78" s="18">
        <v>1</v>
      </c>
      <c r="W78" s="23">
        <v>2</v>
      </c>
      <c r="X78" s="8"/>
      <c r="Y78" s="6">
        <v>1</v>
      </c>
      <c r="Z78" s="23">
        <v>1</v>
      </c>
      <c r="AA78" s="9"/>
      <c r="AB78" s="18"/>
      <c r="AC78" s="23"/>
      <c r="AD78" s="1"/>
    </row>
    <row r="79" spans="1:30" ht="12.75">
      <c r="A79" s="4">
        <v>46</v>
      </c>
      <c r="B79" s="78" t="s">
        <v>169</v>
      </c>
      <c r="C79" s="19" t="s">
        <v>34</v>
      </c>
      <c r="D79" s="24"/>
      <c r="E79" s="22" t="s">
        <v>28</v>
      </c>
      <c r="F79" s="20">
        <v>15</v>
      </c>
      <c r="G79" s="20"/>
      <c r="I79" s="20"/>
      <c r="J79" s="20">
        <v>15</v>
      </c>
      <c r="K79" s="117"/>
      <c r="L79" s="8"/>
      <c r="M79" s="6"/>
      <c r="N79" s="23"/>
      <c r="O79" s="9"/>
      <c r="P79" s="18"/>
      <c r="Q79" s="23"/>
      <c r="R79" s="8"/>
      <c r="S79" s="6">
        <v>1</v>
      </c>
      <c r="T79" s="23">
        <v>2</v>
      </c>
      <c r="U79" s="9"/>
      <c r="V79" s="18"/>
      <c r="W79" s="23"/>
      <c r="X79" s="8"/>
      <c r="Y79" s="6"/>
      <c r="Z79" s="23"/>
      <c r="AA79" s="9"/>
      <c r="AB79" s="18"/>
      <c r="AC79" s="23"/>
      <c r="AD79" s="1"/>
    </row>
    <row r="80" spans="1:30" ht="24.75" customHeight="1">
      <c r="A80" s="4">
        <v>47</v>
      </c>
      <c r="B80" s="78" t="s">
        <v>170</v>
      </c>
      <c r="C80" s="19" t="s">
        <v>35</v>
      </c>
      <c r="D80" s="24"/>
      <c r="E80" s="22" t="s">
        <v>28</v>
      </c>
      <c r="F80" s="20">
        <v>30</v>
      </c>
      <c r="G80" s="20"/>
      <c r="H80" s="20"/>
      <c r="I80" s="20"/>
      <c r="K80" s="21">
        <v>30</v>
      </c>
      <c r="L80" s="8"/>
      <c r="M80" s="6"/>
      <c r="N80" s="23"/>
      <c r="O80" s="9"/>
      <c r="P80" s="18"/>
      <c r="Q80" s="23"/>
      <c r="R80" s="8"/>
      <c r="S80" s="6"/>
      <c r="T80" s="23"/>
      <c r="U80" s="9"/>
      <c r="V80" s="6" t="s">
        <v>32</v>
      </c>
      <c r="W80" s="23">
        <v>2</v>
      </c>
      <c r="X80" s="8"/>
      <c r="Y80" s="6"/>
      <c r="Z80" s="23"/>
      <c r="AA80" s="9"/>
      <c r="AB80" s="18"/>
      <c r="AC80" s="23"/>
      <c r="AD80" s="1"/>
    </row>
    <row r="81" spans="1:30" ht="24.75" customHeight="1">
      <c r="A81" s="4">
        <v>48</v>
      </c>
      <c r="B81" s="78" t="s">
        <v>171</v>
      </c>
      <c r="C81" s="19" t="s">
        <v>36</v>
      </c>
      <c r="D81" s="4"/>
      <c r="E81" s="22" t="s">
        <v>28</v>
      </c>
      <c r="F81" s="20">
        <v>30</v>
      </c>
      <c r="G81" s="20"/>
      <c r="I81" s="20"/>
      <c r="J81" s="20">
        <v>30</v>
      </c>
      <c r="K81" s="20"/>
      <c r="L81" s="8"/>
      <c r="M81" s="6"/>
      <c r="N81" s="23"/>
      <c r="O81" s="9"/>
      <c r="P81" s="18"/>
      <c r="Q81" s="23"/>
      <c r="R81" s="8"/>
      <c r="S81" s="6"/>
      <c r="T81" s="23"/>
      <c r="U81" s="9"/>
      <c r="V81" s="18">
        <v>2</v>
      </c>
      <c r="W81" s="23">
        <v>2</v>
      </c>
      <c r="X81" s="8"/>
      <c r="Y81" s="6"/>
      <c r="Z81" s="23"/>
      <c r="AA81" s="9"/>
      <c r="AB81" s="18"/>
      <c r="AC81" s="23"/>
      <c r="AD81" s="1"/>
    </row>
    <row r="82" spans="1:30" ht="24.75" customHeight="1">
      <c r="A82" s="4">
        <v>49</v>
      </c>
      <c r="B82" s="78" t="s">
        <v>172</v>
      </c>
      <c r="C82" s="39" t="s">
        <v>157</v>
      </c>
      <c r="D82" s="4"/>
      <c r="E82" s="22" t="s">
        <v>28</v>
      </c>
      <c r="F82" s="20">
        <v>30</v>
      </c>
      <c r="G82" s="20"/>
      <c r="H82" s="20"/>
      <c r="I82" s="20"/>
      <c r="J82" s="20"/>
      <c r="K82" s="21">
        <v>30</v>
      </c>
      <c r="L82" s="8"/>
      <c r="M82" s="6"/>
      <c r="N82" s="23"/>
      <c r="O82" s="9"/>
      <c r="P82" s="18"/>
      <c r="Q82" s="23"/>
      <c r="R82" s="8"/>
      <c r="S82" s="6"/>
      <c r="T82" s="23"/>
      <c r="U82" s="9"/>
      <c r="V82" s="18"/>
      <c r="W82" s="23"/>
      <c r="X82" s="8"/>
      <c r="Y82" s="6">
        <v>2</v>
      </c>
      <c r="Z82" s="23">
        <v>2</v>
      </c>
      <c r="AA82" s="9"/>
      <c r="AB82" s="18"/>
      <c r="AC82" s="23"/>
      <c r="AD82" s="1"/>
    </row>
    <row r="83" spans="1:30" ht="24.75" customHeight="1">
      <c r="A83" s="4">
        <v>50</v>
      </c>
      <c r="B83" s="78" t="s">
        <v>173</v>
      </c>
      <c r="C83" s="19" t="s">
        <v>37</v>
      </c>
      <c r="D83" s="4"/>
      <c r="E83" s="22" t="s">
        <v>28</v>
      </c>
      <c r="F83" s="20">
        <v>15</v>
      </c>
      <c r="G83" s="20"/>
      <c r="I83" s="20"/>
      <c r="J83" s="20">
        <v>15</v>
      </c>
      <c r="L83" s="8"/>
      <c r="M83" s="6"/>
      <c r="N83" s="23"/>
      <c r="O83" s="9"/>
      <c r="P83" s="18"/>
      <c r="Q83" s="23"/>
      <c r="R83" s="8"/>
      <c r="S83" s="6">
        <v>1</v>
      </c>
      <c r="T83" s="23">
        <v>2</v>
      </c>
      <c r="U83" s="9"/>
      <c r="V83" s="18"/>
      <c r="W83" s="23"/>
      <c r="X83" s="8"/>
      <c r="Y83" s="6"/>
      <c r="Z83" s="23"/>
      <c r="AA83" s="9"/>
      <c r="AB83" s="18"/>
      <c r="AC83" s="23"/>
      <c r="AD83" s="1"/>
    </row>
    <row r="84" spans="1:30" ht="12.75" customHeight="1">
      <c r="A84" s="4">
        <v>51</v>
      </c>
      <c r="B84" s="78" t="s">
        <v>174</v>
      </c>
      <c r="C84" s="20" t="s">
        <v>38</v>
      </c>
      <c r="D84" s="4"/>
      <c r="E84" s="22" t="s">
        <v>28</v>
      </c>
      <c r="F84" s="20">
        <v>30</v>
      </c>
      <c r="G84" s="20"/>
      <c r="H84" s="20"/>
      <c r="I84" s="20"/>
      <c r="J84" s="20"/>
      <c r="K84" s="21">
        <v>30</v>
      </c>
      <c r="L84" s="8"/>
      <c r="M84" s="6"/>
      <c r="N84" s="23"/>
      <c r="O84" s="9"/>
      <c r="P84" s="18"/>
      <c r="Q84" s="23"/>
      <c r="R84" s="8"/>
      <c r="S84" s="6">
        <v>1</v>
      </c>
      <c r="T84" s="23">
        <v>1</v>
      </c>
      <c r="U84" s="9"/>
      <c r="V84" s="18">
        <v>1</v>
      </c>
      <c r="W84" s="23">
        <v>1</v>
      </c>
      <c r="X84" s="8"/>
      <c r="Y84" s="6"/>
      <c r="Z84" s="23"/>
      <c r="AA84" s="9"/>
      <c r="AB84" s="18"/>
      <c r="AC84" s="23"/>
      <c r="AD84" s="1"/>
    </row>
    <row r="85" spans="1:30" ht="25.5">
      <c r="A85" s="4">
        <v>52</v>
      </c>
      <c r="B85" s="78" t="s">
        <v>175</v>
      </c>
      <c r="C85" s="19" t="s">
        <v>39</v>
      </c>
      <c r="D85" s="4"/>
      <c r="E85" s="22" t="s">
        <v>28</v>
      </c>
      <c r="F85" s="20">
        <v>30</v>
      </c>
      <c r="G85" s="20"/>
      <c r="H85" s="115"/>
      <c r="I85" s="20"/>
      <c r="J85" s="20">
        <v>30</v>
      </c>
      <c r="K85" s="116"/>
      <c r="L85" s="8"/>
      <c r="M85" s="6"/>
      <c r="N85" s="23"/>
      <c r="O85" s="9"/>
      <c r="P85" s="18"/>
      <c r="Q85" s="23"/>
      <c r="R85" s="8"/>
      <c r="S85" s="6"/>
      <c r="T85" s="23"/>
      <c r="U85" s="9"/>
      <c r="V85" s="18"/>
      <c r="W85" s="23"/>
      <c r="X85" s="8"/>
      <c r="Y85" s="6">
        <v>2</v>
      </c>
      <c r="Z85" s="23">
        <v>1</v>
      </c>
      <c r="AA85" s="9"/>
      <c r="AB85" s="18"/>
      <c r="AC85" s="23"/>
      <c r="AD85" s="1"/>
    </row>
    <row r="86" spans="1:30" ht="13.5" thickBot="1">
      <c r="A86" s="4">
        <v>53</v>
      </c>
      <c r="B86" s="78" t="s">
        <v>176</v>
      </c>
      <c r="C86" s="19" t="s">
        <v>40</v>
      </c>
      <c r="D86" s="24"/>
      <c r="E86" s="22" t="s">
        <v>28</v>
      </c>
      <c r="F86" s="20">
        <v>30</v>
      </c>
      <c r="G86" s="20"/>
      <c r="I86" s="20"/>
      <c r="J86" s="20">
        <v>30</v>
      </c>
      <c r="L86" s="8"/>
      <c r="M86" s="6"/>
      <c r="N86" s="25"/>
      <c r="O86" s="9"/>
      <c r="P86" s="18"/>
      <c r="Q86" s="25"/>
      <c r="R86" s="8"/>
      <c r="S86"/>
      <c r="T86" s="6"/>
      <c r="U86" s="25"/>
      <c r="V86" s="18"/>
      <c r="W86" s="25"/>
      <c r="X86" s="8"/>
      <c r="Y86" s="6">
        <v>2</v>
      </c>
      <c r="Z86" s="25">
        <v>1</v>
      </c>
      <c r="AA86" s="9"/>
      <c r="AB86" s="18"/>
      <c r="AC86" s="25"/>
      <c r="AD86" s="1"/>
    </row>
    <row r="87" spans="1:31" s="35" customFormat="1" ht="13.5" thickBot="1">
      <c r="A87" s="135"/>
      <c r="B87" s="135"/>
      <c r="C87" s="135"/>
      <c r="D87" s="135"/>
      <c r="E87" s="151"/>
      <c r="F87" s="152">
        <f aca="true" t="shared" si="0" ref="F87:M87">SUM(F17:F86)</f>
        <v>1830</v>
      </c>
      <c r="G87" s="152">
        <f t="shared" si="0"/>
        <v>285</v>
      </c>
      <c r="H87" s="152">
        <f t="shared" si="0"/>
        <v>120</v>
      </c>
      <c r="I87" s="152">
        <f t="shared" si="0"/>
        <v>75</v>
      </c>
      <c r="J87" s="152">
        <f>SUM(J17:J86)</f>
        <v>1170</v>
      </c>
      <c r="K87" s="153">
        <f>SUM(K17:K86)</f>
        <v>180</v>
      </c>
      <c r="L87" s="27">
        <f t="shared" si="0"/>
        <v>90</v>
      </c>
      <c r="M87" s="28">
        <f t="shared" si="0"/>
        <v>210</v>
      </c>
      <c r="N87" s="29"/>
      <c r="O87" s="26">
        <f>SUM(O17:O86)</f>
        <v>30</v>
      </c>
      <c r="P87" s="30">
        <f>SUM(P17:P86)</f>
        <v>225</v>
      </c>
      <c r="Q87" s="31"/>
      <c r="R87" s="32">
        <f>SUM(R17:R86)</f>
        <v>32</v>
      </c>
      <c r="S87" s="26">
        <f>SUM(S17:S86)</f>
        <v>168</v>
      </c>
      <c r="T87" s="29"/>
      <c r="U87" s="26">
        <f>SUM(U17:U86)</f>
        <v>17</v>
      </c>
      <c r="V87" s="33">
        <f>SUM(V17:V86)</f>
        <v>244</v>
      </c>
      <c r="W87" s="31"/>
      <c r="X87" s="27">
        <f>SUM(X17:X86)</f>
        <v>45</v>
      </c>
      <c r="Y87" s="26">
        <f>SUM(Y17:Y86)</f>
        <v>157</v>
      </c>
      <c r="Z87" s="29"/>
      <c r="AA87" s="26">
        <f>SUM(AA17:AA86)</f>
        <v>15</v>
      </c>
      <c r="AB87" s="33">
        <f>SUM(AB17:AB86)</f>
        <v>195</v>
      </c>
      <c r="AC87" s="34"/>
      <c r="AE87" s="36"/>
    </row>
    <row r="88" spans="1:31" s="35" customFormat="1" ht="15">
      <c r="A88" s="135"/>
      <c r="B88" s="135"/>
      <c r="C88" s="135"/>
      <c r="D88" s="135"/>
      <c r="E88" s="151"/>
      <c r="F88" s="152"/>
      <c r="G88" s="152"/>
      <c r="H88" s="152"/>
      <c r="I88" s="152"/>
      <c r="J88" s="152"/>
      <c r="K88" s="153"/>
      <c r="L88" s="154">
        <f>SUM(L87:M87)</f>
        <v>300</v>
      </c>
      <c r="M88" s="154"/>
      <c r="N88" s="37">
        <f>SUM(N17:N86)</f>
        <v>30</v>
      </c>
      <c r="O88" s="150">
        <f>SUM(O87:P87)</f>
        <v>255</v>
      </c>
      <c r="P88" s="150"/>
      <c r="Q88" s="37">
        <f>SUM(Q17:Q86)</f>
        <v>30</v>
      </c>
      <c r="R88" s="150">
        <f>SUM(R87:S87)</f>
        <v>200</v>
      </c>
      <c r="S88" s="150"/>
      <c r="T88" s="37">
        <f>SUM(T17:T86)</f>
        <v>30</v>
      </c>
      <c r="U88" s="150">
        <f>SUM(U87:V87)</f>
        <v>261</v>
      </c>
      <c r="V88" s="150"/>
      <c r="W88" s="37">
        <f>SUM(W17:W86)</f>
        <v>30</v>
      </c>
      <c r="X88" s="154">
        <f>SUM(X87:Y87)</f>
        <v>202</v>
      </c>
      <c r="Y88" s="154"/>
      <c r="Z88" s="37">
        <f>SUM(Z17:Z86)</f>
        <v>30</v>
      </c>
      <c r="AA88" s="150">
        <f>SUM(AA87:AB87)</f>
        <v>210</v>
      </c>
      <c r="AB88" s="150"/>
      <c r="AC88" s="37">
        <f>SUM(AC17:AC86)</f>
        <v>30</v>
      </c>
      <c r="AE88" s="36"/>
    </row>
    <row r="89" spans="1:30" ht="12.75">
      <c r="A89" s="155" t="s">
        <v>41</v>
      </c>
      <c r="B89" s="155"/>
      <c r="C89" s="155"/>
      <c r="D89" s="118"/>
      <c r="E89" s="118"/>
      <c r="F89" s="118"/>
      <c r="G89" s="118"/>
      <c r="H89" s="118"/>
      <c r="I89" s="118"/>
      <c r="J89" s="118"/>
      <c r="K89" s="118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20"/>
      <c r="Y89" s="120"/>
      <c r="Z89" s="120"/>
      <c r="AA89" s="120"/>
      <c r="AB89" s="120"/>
      <c r="AC89" s="120"/>
      <c r="AD89" s="1"/>
    </row>
    <row r="90" spans="1:30" ht="12.75">
      <c r="A90" s="156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21"/>
      <c r="AD90" s="121"/>
    </row>
    <row r="91" spans="1:28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</row>
    <row r="92" spans="1:28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</row>
    <row r="93" spans="1:28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</row>
    <row r="94" spans="1:28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</row>
    <row r="95" spans="1:28" ht="12.75">
      <c r="A95" s="38"/>
      <c r="B95" s="38"/>
      <c r="C95" s="38"/>
      <c r="D95" s="38"/>
      <c r="E95" s="122" t="s">
        <v>42</v>
      </c>
      <c r="F95" s="122"/>
      <c r="G95" s="122"/>
      <c r="H95" s="122"/>
      <c r="I95" s="122"/>
      <c r="J95" s="38"/>
      <c r="K95" s="38"/>
      <c r="L95" s="122" t="s">
        <v>42</v>
      </c>
      <c r="M95" s="122"/>
      <c r="N95" s="122"/>
      <c r="O95" s="122"/>
      <c r="P95" s="122"/>
      <c r="Q95" s="122"/>
      <c r="R95" s="38"/>
      <c r="S95" s="38"/>
      <c r="T95" s="38"/>
      <c r="U95" s="38"/>
      <c r="V95" s="122" t="s">
        <v>42</v>
      </c>
      <c r="W95" s="122"/>
      <c r="X95" s="122"/>
      <c r="Y95" s="122"/>
      <c r="Z95" s="122"/>
      <c r="AA95" s="122"/>
      <c r="AB95" s="38"/>
    </row>
    <row r="96" spans="1:28" ht="12.75">
      <c r="A96" s="38"/>
      <c r="B96" s="38"/>
      <c r="C96" s="38"/>
      <c r="D96" s="38"/>
      <c r="E96" s="123" t="s">
        <v>43</v>
      </c>
      <c r="F96" s="123"/>
      <c r="G96" s="123"/>
      <c r="H96" s="123"/>
      <c r="I96" s="123"/>
      <c r="J96" s="38"/>
      <c r="K96" s="38"/>
      <c r="L96" s="123" t="s">
        <v>44</v>
      </c>
      <c r="M96" s="123"/>
      <c r="N96" s="123"/>
      <c r="O96" s="123"/>
      <c r="P96" s="123"/>
      <c r="Q96" s="123"/>
      <c r="R96" s="38"/>
      <c r="S96" s="38"/>
      <c r="T96" s="38"/>
      <c r="U96" s="38"/>
      <c r="V96" s="123" t="s">
        <v>45</v>
      </c>
      <c r="W96" s="123"/>
      <c r="X96" s="123"/>
      <c r="Y96" s="123"/>
      <c r="Z96" s="123"/>
      <c r="AA96" s="123"/>
      <c r="AB96" s="38"/>
    </row>
    <row r="97" spans="1:28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</row>
    <row r="98" ht="12.75">
      <c r="B98" t="s">
        <v>46</v>
      </c>
    </row>
    <row r="99" ht="12.75">
      <c r="B99" t="s">
        <v>47</v>
      </c>
    </row>
    <row r="100" ht="12.75">
      <c r="B100" t="s">
        <v>48</v>
      </c>
    </row>
    <row r="101" ht="12.75">
      <c r="B101" t="s">
        <v>155</v>
      </c>
    </row>
    <row r="102" ht="12.75">
      <c r="B102" t="s">
        <v>156</v>
      </c>
    </row>
  </sheetData>
  <mergeCells count="87">
    <mergeCell ref="A72:AB72"/>
    <mergeCell ref="A5:C5"/>
    <mergeCell ref="D5:L5"/>
    <mergeCell ref="R5:AB5"/>
    <mergeCell ref="A6:C6"/>
    <mergeCell ref="D6:R6"/>
    <mergeCell ref="A7:C7"/>
    <mergeCell ref="F7:G7"/>
    <mergeCell ref="L7:R7"/>
    <mergeCell ref="C58:AC58"/>
    <mergeCell ref="A61:AC61"/>
    <mergeCell ref="A71:AC71"/>
    <mergeCell ref="A26:AC26"/>
    <mergeCell ref="A32:AC32"/>
    <mergeCell ref="C33:AC33"/>
    <mergeCell ref="C42:AB42"/>
    <mergeCell ref="C47:AC47"/>
    <mergeCell ref="E96:I96"/>
    <mergeCell ref="L96:Q96"/>
    <mergeCell ref="V96:AA96"/>
    <mergeCell ref="A90:AB90"/>
    <mergeCell ref="AC90:AD90"/>
    <mergeCell ref="E95:I95"/>
    <mergeCell ref="L95:Q95"/>
    <mergeCell ref="V95:AA95"/>
    <mergeCell ref="X88:Y88"/>
    <mergeCell ref="AA88:AB88"/>
    <mergeCell ref="A89:C89"/>
    <mergeCell ref="D89:K89"/>
    <mergeCell ref="L89:Q89"/>
    <mergeCell ref="R89:W89"/>
    <mergeCell ref="X89:AC89"/>
    <mergeCell ref="L88:M88"/>
    <mergeCell ref="O88:P88"/>
    <mergeCell ref="R88:S88"/>
    <mergeCell ref="U88:V88"/>
    <mergeCell ref="A87:C88"/>
    <mergeCell ref="D87:D88"/>
    <mergeCell ref="E87:E88"/>
    <mergeCell ref="F87:F88"/>
    <mergeCell ref="G87:G88"/>
    <mergeCell ref="H87:H88"/>
    <mergeCell ref="I87:I88"/>
    <mergeCell ref="J87:J88"/>
    <mergeCell ref="K87:K88"/>
    <mergeCell ref="AA11:AB11"/>
    <mergeCell ref="AC11:AC14"/>
    <mergeCell ref="L12:M13"/>
    <mergeCell ref="O12:P13"/>
    <mergeCell ref="R12:S13"/>
    <mergeCell ref="U12:V13"/>
    <mergeCell ref="X12:Y13"/>
    <mergeCell ref="AA12:AB13"/>
    <mergeCell ref="U11:V11"/>
    <mergeCell ref="Z11:Z14"/>
    <mergeCell ref="X10:AC10"/>
    <mergeCell ref="G11:G14"/>
    <mergeCell ref="H11:H14"/>
    <mergeCell ref="I11:I14"/>
    <mergeCell ref="J11:J14"/>
    <mergeCell ref="K11:K14"/>
    <mergeCell ref="L11:M11"/>
    <mergeCell ref="N11:N14"/>
    <mergeCell ref="W11:W14"/>
    <mergeCell ref="X11:Y11"/>
    <mergeCell ref="F10:F14"/>
    <mergeCell ref="G10:K10"/>
    <mergeCell ref="L10:Q10"/>
    <mergeCell ref="R10:W10"/>
    <mergeCell ref="O11:P11"/>
    <mergeCell ref="Q11:Q14"/>
    <mergeCell ref="R11:S11"/>
    <mergeCell ref="T11:T14"/>
    <mergeCell ref="A3:AB3"/>
    <mergeCell ref="A2:AB2"/>
    <mergeCell ref="L8:R8"/>
    <mergeCell ref="A9:A14"/>
    <mergeCell ref="C9:C14"/>
    <mergeCell ref="D9:D14"/>
    <mergeCell ref="E9:E14"/>
    <mergeCell ref="F9:K9"/>
    <mergeCell ref="L9:AC9"/>
    <mergeCell ref="B10:B13"/>
    <mergeCell ref="B20:B21"/>
    <mergeCell ref="B22:B23"/>
    <mergeCell ref="B24:B25"/>
    <mergeCell ref="A16:AC16"/>
  </mergeCells>
  <printOptions/>
  <pageMargins left="0.19652777777777777" right="0.19652777777777777" top="0.39375" bottom="0.39375" header="0.5118055555555555" footer="0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ifp</dc:creator>
  <cp:keywords/>
  <dc:description/>
  <cp:lastModifiedBy>ifp</cp:lastModifiedBy>
  <cp:lastPrinted>2009-07-02T10:21:59Z</cp:lastPrinted>
  <dcterms:created xsi:type="dcterms:W3CDTF">2008-12-17T07:33:50Z</dcterms:created>
  <dcterms:modified xsi:type="dcterms:W3CDTF">2010-04-16T07:14:05Z</dcterms:modified>
  <cp:category/>
  <cp:version/>
  <cp:contentType/>
  <cp:contentStatus/>
</cp:coreProperties>
</file>